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QF374\Desktop\"/>
    </mc:Choice>
  </mc:AlternateContent>
  <bookViews>
    <workbookView xWindow="0" yWindow="0" windowWidth="19155" windowHeight="6870"/>
  </bookViews>
  <sheets>
    <sheet name="par année" sheetId="1" r:id="rId1"/>
    <sheet name="par WP" sheetId="2" r:id="rId2"/>
  </sheets>
  <calcPr calcId="162913"/>
</workbook>
</file>

<file path=xl/calcChain.xml><?xml version="1.0" encoding="utf-8"?>
<calcChain xmlns="http://schemas.openxmlformats.org/spreadsheetml/2006/main">
  <c r="G15" i="1" l="1"/>
  <c r="J3" i="2"/>
  <c r="M3" i="2"/>
  <c r="J4" i="2"/>
  <c r="J11" i="2" s="1"/>
  <c r="J16" i="2" s="1"/>
  <c r="M4" i="2"/>
  <c r="J5" i="2"/>
  <c r="M5" i="2"/>
  <c r="J6" i="2"/>
  <c r="M6" i="2"/>
  <c r="J7" i="2"/>
  <c r="M7" i="2"/>
  <c r="J8" i="2"/>
  <c r="M8" i="2"/>
  <c r="J9" i="2"/>
  <c r="M9" i="2"/>
  <c r="J10" i="2"/>
  <c r="M10" i="2"/>
  <c r="M11" i="2"/>
  <c r="M16" i="2" s="1"/>
  <c r="J20" i="2"/>
  <c r="J28" i="2" s="1"/>
  <c r="J33" i="2" s="1"/>
  <c r="M20" i="2"/>
  <c r="J21" i="2"/>
  <c r="M21" i="2"/>
  <c r="M28" i="2" s="1"/>
  <c r="M33" i="2" s="1"/>
  <c r="J22" i="2"/>
  <c r="M22" i="2"/>
  <c r="J23" i="2"/>
  <c r="M23" i="2"/>
  <c r="J24" i="2"/>
  <c r="M24" i="2"/>
  <c r="J25" i="2"/>
  <c r="M25" i="2"/>
  <c r="J26" i="2"/>
  <c r="M26" i="2"/>
  <c r="J27" i="2"/>
  <c r="M27" i="2"/>
  <c r="J37" i="2"/>
  <c r="M37" i="2"/>
  <c r="J38" i="2"/>
  <c r="M38" i="2"/>
  <c r="J39" i="2"/>
  <c r="M39" i="2"/>
  <c r="J40" i="2"/>
  <c r="M40" i="2"/>
  <c r="J41" i="2"/>
  <c r="M41" i="2"/>
  <c r="J42" i="2"/>
  <c r="M42" i="2"/>
  <c r="J43" i="2"/>
  <c r="M43" i="2"/>
  <c r="J44" i="2"/>
  <c r="M44" i="2"/>
  <c r="J45" i="2"/>
  <c r="J50" i="2" s="1"/>
  <c r="M45" i="2"/>
  <c r="M50" i="2" s="1"/>
  <c r="J54" i="2"/>
  <c r="M54" i="2"/>
  <c r="J55" i="2"/>
  <c r="J62" i="2" s="1"/>
  <c r="J67" i="2" s="1"/>
  <c r="M55" i="2"/>
  <c r="M62" i="2" s="1"/>
  <c r="M67" i="2" s="1"/>
  <c r="J56" i="2"/>
  <c r="M56" i="2"/>
  <c r="J57" i="2"/>
  <c r="M57" i="2"/>
  <c r="J58" i="2"/>
  <c r="M58" i="2"/>
  <c r="J59" i="2"/>
  <c r="M59" i="2"/>
  <c r="J60" i="2"/>
  <c r="M60" i="2"/>
  <c r="J61" i="2"/>
  <c r="M61" i="2"/>
  <c r="N66" i="2" l="1"/>
  <c r="N65" i="2"/>
  <c r="N64" i="2"/>
  <c r="N63" i="2"/>
  <c r="G61" i="2"/>
  <c r="N61" i="2" s="1"/>
  <c r="G60" i="2"/>
  <c r="N60" i="2" s="1"/>
  <c r="G59" i="2"/>
  <c r="N59" i="2" s="1"/>
  <c r="G58" i="2"/>
  <c r="N58" i="2" s="1"/>
  <c r="G57" i="2"/>
  <c r="N57" i="2" s="1"/>
  <c r="G56" i="2"/>
  <c r="N56" i="2" s="1"/>
  <c r="G55" i="2"/>
  <c r="N55" i="2" s="1"/>
  <c r="G54" i="2"/>
  <c r="N54" i="2" s="1"/>
  <c r="N49" i="2"/>
  <c r="N48" i="2"/>
  <c r="N47" i="2"/>
  <c r="N46" i="2"/>
  <c r="G44" i="2"/>
  <c r="N44" i="2" s="1"/>
  <c r="G43" i="2"/>
  <c r="N43" i="2" s="1"/>
  <c r="G42" i="2"/>
  <c r="N42" i="2" s="1"/>
  <c r="G41" i="2"/>
  <c r="N41" i="2" s="1"/>
  <c r="G40" i="2"/>
  <c r="N40" i="2" s="1"/>
  <c r="G39" i="2"/>
  <c r="N39" i="2" s="1"/>
  <c r="G38" i="2"/>
  <c r="N38" i="2" s="1"/>
  <c r="G37" i="2"/>
  <c r="G45" i="2" s="1"/>
  <c r="N32" i="2"/>
  <c r="N31" i="2"/>
  <c r="N30" i="2"/>
  <c r="N29" i="2"/>
  <c r="G27" i="2"/>
  <c r="N27" i="2" s="1"/>
  <c r="G26" i="2"/>
  <c r="N26" i="2" s="1"/>
  <c r="G25" i="2"/>
  <c r="N25" i="2" s="1"/>
  <c r="G24" i="2"/>
  <c r="N24" i="2" s="1"/>
  <c r="G23" i="2"/>
  <c r="N23" i="2" s="1"/>
  <c r="G22" i="2"/>
  <c r="N22" i="2" s="1"/>
  <c r="G21" i="2"/>
  <c r="N21" i="2" s="1"/>
  <c r="G20" i="2"/>
  <c r="N20" i="2" s="1"/>
  <c r="N15" i="2"/>
  <c r="N14" i="2"/>
  <c r="N13" i="2"/>
  <c r="N12" i="2"/>
  <c r="G10" i="2"/>
  <c r="N10" i="2" s="1"/>
  <c r="G9" i="2"/>
  <c r="N9" i="2" s="1"/>
  <c r="G8" i="2"/>
  <c r="N8" i="2" s="1"/>
  <c r="G7" i="2"/>
  <c r="N7" i="2" s="1"/>
  <c r="G6" i="2"/>
  <c r="N6" i="2" s="1"/>
  <c r="G5" i="2"/>
  <c r="N5" i="2" s="1"/>
  <c r="G4" i="2"/>
  <c r="N4" i="2" s="1"/>
  <c r="G3" i="2"/>
  <c r="N3" i="2" s="1"/>
  <c r="F29" i="1"/>
  <c r="F47" i="1" s="1"/>
  <c r="F48" i="1" s="1"/>
  <c r="F50" i="1" s="1"/>
  <c r="F53" i="1" s="1"/>
  <c r="G22" i="1"/>
  <c r="F22" i="1"/>
  <c r="F15" i="1"/>
  <c r="G29" i="1" l="1"/>
  <c r="G50" i="1" s="1"/>
  <c r="G53" i="1" s="1"/>
  <c r="G50" i="2"/>
  <c r="N50" i="2" s="1"/>
  <c r="N45" i="2"/>
  <c r="G11" i="2"/>
  <c r="N37" i="2"/>
  <c r="G28" i="2"/>
  <c r="G62" i="2"/>
  <c r="N62" i="2" l="1"/>
  <c r="G67" i="2"/>
  <c r="N67" i="2" s="1"/>
  <c r="G16" i="2"/>
  <c r="N16" i="2" s="1"/>
  <c r="N11" i="2"/>
  <c r="N28" i="2"/>
  <c r="G33" i="2"/>
  <c r="N33" i="2" s="1"/>
</calcChain>
</file>

<file path=xl/sharedStrings.xml><?xml version="1.0" encoding="utf-8"?>
<sst xmlns="http://schemas.openxmlformats.org/spreadsheetml/2006/main" count="156" uniqueCount="44">
  <si>
    <t>1. Personnel</t>
  </si>
  <si>
    <t>Nom et prénom</t>
  </si>
  <si>
    <t>Fonction</t>
  </si>
  <si>
    <t>Tâche</t>
  </si>
  <si>
    <t xml:space="preserve">Homme/ mois (nombre) </t>
  </si>
  <si>
    <t>€/mois</t>
  </si>
  <si>
    <t>Coordinateur du projet</t>
  </si>
  <si>
    <t>Total Personnel</t>
  </si>
  <si>
    <t xml:space="preserve">2. Sous-traitance </t>
  </si>
  <si>
    <t>Sous-traitant</t>
  </si>
  <si>
    <t>Prestation</t>
  </si>
  <si>
    <t>Total Sous-traitance</t>
  </si>
  <si>
    <t>3. Equipement et Consommables</t>
  </si>
  <si>
    <t>Désignation</t>
  </si>
  <si>
    <t>Description</t>
  </si>
  <si>
    <t>Total Equipement et consommables</t>
  </si>
  <si>
    <t>4. Transfert des connaissances</t>
  </si>
  <si>
    <t>Total Transfert des connaissances</t>
  </si>
  <si>
    <t>5. Autres coûts</t>
  </si>
  <si>
    <t>Total autres coûts</t>
  </si>
  <si>
    <t>Coûts indirects</t>
  </si>
  <si>
    <t>Année 1</t>
  </si>
  <si>
    <t>Année 2</t>
  </si>
  <si>
    <t>Année 3</t>
  </si>
  <si>
    <t>TOTAL</t>
  </si>
  <si>
    <t>6. Overhead</t>
  </si>
  <si>
    <t>Total Overhead</t>
  </si>
  <si>
    <t>Coûts directs</t>
  </si>
  <si>
    <t>Montant estimé</t>
  </si>
  <si>
    <t>Total Contribution MAVDR H.T.</t>
  </si>
  <si>
    <t>Contribution MAVDR (H.T.)</t>
  </si>
  <si>
    <t>Acronyme du projet</t>
  </si>
  <si>
    <t>Coordinateur de Projet</t>
  </si>
  <si>
    <t>6.Recettes</t>
  </si>
  <si>
    <t>Recettes total</t>
  </si>
  <si>
    <t>Total du projet</t>
  </si>
  <si>
    <t>Contribution financière par d'autres acteurs</t>
  </si>
  <si>
    <t>Workpackage 1</t>
  </si>
  <si>
    <t>Coût total du Workpackage</t>
  </si>
  <si>
    <t>Workpackage 2</t>
  </si>
  <si>
    <t>Workpackage 3</t>
  </si>
  <si>
    <t>Workpackage 4</t>
  </si>
  <si>
    <t>Maximum 15%</t>
  </si>
  <si>
    <r>
      <t xml:space="preserve">Planification budgétaire pour la </t>
    </r>
    <r>
      <rPr>
        <b/>
        <u/>
        <sz val="16"/>
        <color theme="1"/>
        <rFont val="Calibri"/>
        <family val="2"/>
        <scheme val="minor"/>
      </rPr>
      <t>première phase</t>
    </r>
    <r>
      <rPr>
        <b/>
        <sz val="16"/>
        <color theme="1"/>
        <rFont val="Calibri"/>
        <family val="2"/>
        <scheme val="minor"/>
      </rPr>
      <t xml:space="preserve"> de la partie luxembourgeoise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</si>
</sst>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&quot;€&quot;_-;\-* #,##0&quot;€&quot;_-;_-* &quot;-&quot;&quot;€&quot;_-;_-@_-"/>
    <numFmt numFmtId="44" formatCode="_-* #,##0.00&quot;€&quot;_-;\-* #,##0.00&quot;€&quot;_-;_-* &quot;-&quot;??&quot;€&quot;_-;_-@_-"/>
    <numFmt numFmtId="164" formatCode="_-* #,##0.00\ _€_-;\-* #,##0.00\ _€_-;_-* &quot;-&quot;??\ _€_-;_-@_-"/>
    <numFmt numFmtId="165" formatCode="[$-809]d\ mmm\ yyyy"/>
    <numFmt numFmtId="166" formatCode="[$€-2]\ #,##0"/>
    <numFmt numFmtId="167" formatCode="_-* #,##0\ &quot;€&quot;_-;\-* #,##0\ &quot;€&quot;_-;_-* &quot;-&quot;??\ &quot;€&quot;_-;_-@_-"/>
    <numFmt numFmtId="168" formatCode="#,##0\ &quot;€&quot;"/>
    <numFmt numFmtId="169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4"/>
      <name val="Arial"/>
      <family val="2"/>
    </font>
    <font>
      <b/>
      <sz val="15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6"/>
      <color theme="4"/>
      <name val="Cambria"/>
      <family val="2"/>
      <scheme val="maj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3" fillId="0" borderId="0">
      <alignment vertical="top"/>
    </xf>
    <xf numFmtId="164" fontId="3" fillId="0" borderId="0" applyFont="0" applyFill="0" applyBorder="0" applyAlignment="0" applyProtection="0"/>
    <xf numFmtId="0" fontId="10" fillId="0" borderId="0" applyNumberFormat="0" applyFill="0" applyBorder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96">
    <xf numFmtId="0" fontId="0" fillId="0" borderId="0" xfId="0"/>
    <xf numFmtId="0" fontId="0" fillId="0" borderId="0" xfId="0" applyBorder="1"/>
    <xf numFmtId="0" fontId="3" fillId="0" borderId="0" xfId="1" applyFill="1" applyBorder="1" applyAlignment="1" applyProtection="1">
      <alignment vertical="top"/>
    </xf>
    <xf numFmtId="0" fontId="7" fillId="0" borderId="0" xfId="1" applyNumberFormat="1" applyFont="1" applyFill="1" applyBorder="1" applyAlignment="1" applyProtection="1">
      <alignment horizontal="left"/>
    </xf>
    <xf numFmtId="0" fontId="3" fillId="0" borderId="0" xfId="1" applyNumberFormat="1" applyFill="1" applyBorder="1" applyAlignment="1" applyProtection="1">
      <alignment horizontal="left" vertical="top" wrapText="1"/>
      <protection locked="0"/>
    </xf>
    <xf numFmtId="0" fontId="16" fillId="0" borderId="0" xfId="1" applyFont="1" applyFill="1" applyBorder="1" applyAlignment="1" applyProtection="1">
      <alignment wrapText="1"/>
    </xf>
    <xf numFmtId="0" fontId="16" fillId="0" borderId="0" xfId="1" applyFont="1" applyFill="1" applyBorder="1" applyAlignment="1" applyProtection="1">
      <alignment horizontal="center" vertical="center" wrapText="1"/>
    </xf>
    <xf numFmtId="167" fontId="5" fillId="0" borderId="0" xfId="1" applyNumberFormat="1" applyFont="1" applyFill="1" applyBorder="1" applyAlignment="1" applyProtection="1">
      <alignment horizontal="right" vertical="top"/>
      <protection locked="0"/>
    </xf>
    <xf numFmtId="167" fontId="2" fillId="0" borderId="0" xfId="1" applyNumberFormat="1" applyFont="1" applyFill="1" applyBorder="1" applyAlignment="1" applyProtection="1">
      <alignment horizontal="right" vertical="top"/>
    </xf>
    <xf numFmtId="0" fontId="2" fillId="0" borderId="0" xfId="1" applyFont="1" applyFill="1" applyBorder="1" applyAlignment="1" applyProtection="1">
      <alignment vertical="top"/>
    </xf>
    <xf numFmtId="0" fontId="3" fillId="0" borderId="2" xfId="1" applyBorder="1">
      <alignment vertical="top"/>
    </xf>
    <xf numFmtId="0" fontId="16" fillId="2" borderId="0" xfId="1" applyFont="1" applyFill="1" applyBorder="1" applyAlignment="1" applyProtection="1">
      <alignment horizontal="center" vertical="center" wrapText="1"/>
    </xf>
    <xf numFmtId="0" fontId="16" fillId="2" borderId="0" xfId="1" applyFont="1" applyFill="1" applyBorder="1" applyAlignment="1" applyProtection="1">
      <alignment vertical="top" wrapText="1"/>
    </xf>
    <xf numFmtId="0" fontId="3" fillId="0" borderId="0" xfId="1" applyBorder="1">
      <alignment vertical="top"/>
    </xf>
    <xf numFmtId="0" fontId="2" fillId="0" borderId="0" xfId="1" applyFont="1" applyFill="1" applyBorder="1" applyAlignment="1" applyProtection="1">
      <alignment horizontal="center" vertical="center"/>
    </xf>
    <xf numFmtId="0" fontId="16" fillId="2" borderId="2" xfId="1" applyFont="1" applyFill="1" applyBorder="1" applyAlignment="1" applyProtection="1">
      <alignment horizontal="center" vertical="center" wrapText="1"/>
    </xf>
    <xf numFmtId="0" fontId="16" fillId="2" borderId="6" xfId="1" applyFont="1" applyFill="1" applyBorder="1" applyAlignment="1" applyProtection="1">
      <alignment horizontal="center" vertical="center" wrapText="1"/>
    </xf>
    <xf numFmtId="49" fontId="3" fillId="0" borderId="6" xfId="1" applyNumberFormat="1" applyFill="1" applyBorder="1" applyAlignment="1" applyProtection="1">
      <alignment horizontal="left" vertical="top" wrapText="1"/>
      <protection locked="0"/>
    </xf>
    <xf numFmtId="0" fontId="3" fillId="0" borderId="6" xfId="1" applyNumberFormat="1" applyFill="1" applyBorder="1" applyAlignment="1" applyProtection="1">
      <alignment horizontal="left" vertical="top" wrapText="1"/>
      <protection locked="0"/>
    </xf>
    <xf numFmtId="0" fontId="16" fillId="2" borderId="6" xfId="1" applyFont="1" applyFill="1" applyBorder="1" applyAlignment="1" applyProtection="1">
      <alignment vertical="top" wrapText="1"/>
    </xf>
    <xf numFmtId="0" fontId="16" fillId="2" borderId="9" xfId="1" applyFont="1" applyFill="1" applyBorder="1" applyAlignment="1" applyProtection="1">
      <alignment horizontal="center" vertical="center" wrapText="1"/>
    </xf>
    <xf numFmtId="0" fontId="16" fillId="2" borderId="8" xfId="1" applyFont="1" applyFill="1" applyBorder="1" applyAlignment="1" applyProtection="1">
      <alignment horizontal="center" vertical="center" wrapText="1"/>
    </xf>
    <xf numFmtId="167" fontId="5" fillId="0" borderId="0" xfId="1" applyNumberFormat="1" applyFont="1" applyFill="1" applyBorder="1" applyAlignment="1" applyProtection="1">
      <alignment horizontal="right" vertical="top"/>
    </xf>
    <xf numFmtId="2" fontId="3" fillId="0" borderId="6" xfId="1" applyNumberFormat="1" applyFill="1" applyBorder="1" applyAlignment="1" applyProtection="1">
      <alignment horizontal="right" vertical="top"/>
      <protection locked="0"/>
    </xf>
    <xf numFmtId="167" fontId="5" fillId="0" borderId="2" xfId="1" applyNumberFormat="1" applyFont="1" applyFill="1" applyBorder="1" applyAlignment="1" applyProtection="1">
      <alignment horizontal="right" vertical="top"/>
    </xf>
    <xf numFmtId="167" fontId="2" fillId="2" borderId="9" xfId="1" applyNumberFormat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6" fillId="3" borderId="2" xfId="1" applyFont="1" applyFill="1" applyBorder="1" applyAlignment="1" applyProtection="1">
      <alignment horizontal="center" vertical="center" wrapText="1"/>
    </xf>
    <xf numFmtId="0" fontId="3" fillId="0" borderId="6" xfId="1" applyBorder="1">
      <alignment vertical="top"/>
    </xf>
    <xf numFmtId="0" fontId="3" fillId="0" borderId="2" xfId="1" applyFill="1" applyBorder="1" applyProtection="1">
      <alignment vertical="top"/>
    </xf>
    <xf numFmtId="0" fontId="3" fillId="0" borderId="2" xfId="1" applyFill="1" applyBorder="1" applyProtection="1">
      <alignment vertical="top"/>
      <protection locked="0"/>
    </xf>
    <xf numFmtId="0" fontId="1" fillId="0" borderId="9" xfId="1" applyFont="1" applyBorder="1" applyProtection="1">
      <alignment vertical="top"/>
    </xf>
    <xf numFmtId="167" fontId="5" fillId="0" borderId="6" xfId="1" applyNumberFormat="1" applyFont="1" applyFill="1" applyBorder="1" applyAlignment="1" applyProtection="1">
      <alignment horizontal="right" vertical="top"/>
    </xf>
    <xf numFmtId="167" fontId="2" fillId="3" borderId="7" xfId="1" applyNumberFormat="1" applyFont="1" applyFill="1" applyBorder="1" applyAlignment="1" applyProtection="1">
      <alignment horizontal="right" vertical="top"/>
    </xf>
    <xf numFmtId="0" fontId="2" fillId="4" borderId="5" xfId="1" applyFont="1" applyFill="1" applyBorder="1" applyAlignment="1" applyProtection="1">
      <alignment horizontal="center" vertical="center"/>
    </xf>
    <xf numFmtId="167" fontId="8" fillId="0" borderId="0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left" vertical="center"/>
    </xf>
    <xf numFmtId="166" fontId="6" fillId="0" borderId="0" xfId="1" applyNumberFormat="1" applyFont="1" applyFill="1" applyBorder="1" applyAlignment="1" applyProtection="1">
      <alignment horizontal="right"/>
    </xf>
    <xf numFmtId="0" fontId="3" fillId="0" borderId="0" xfId="1" applyFill="1" applyBorder="1" applyProtection="1">
      <alignment vertical="top"/>
    </xf>
    <xf numFmtId="0" fontId="3" fillId="0" borderId="6" xfId="1" applyFill="1" applyBorder="1" applyProtection="1">
      <alignment vertical="top"/>
    </xf>
    <xf numFmtId="0" fontId="3" fillId="0" borderId="6" xfId="1" applyFill="1" applyBorder="1" applyAlignment="1" applyProtection="1">
      <alignment vertical="top"/>
    </xf>
    <xf numFmtId="0" fontId="3" fillId="0" borderId="2" xfId="1" applyFill="1" applyBorder="1" applyAlignment="1" applyProtection="1">
      <alignment vertical="top"/>
    </xf>
    <xf numFmtId="0" fontId="5" fillId="0" borderId="0" xfId="2" applyNumberFormat="1" applyFont="1" applyFill="1" applyBorder="1" applyAlignment="1" applyProtection="1">
      <alignment vertical="center" wrapText="1"/>
    </xf>
    <xf numFmtId="0" fontId="9" fillId="0" borderId="0" xfId="2" applyNumberFormat="1" applyFont="1" applyFill="1" applyBorder="1" applyAlignment="1" applyProtection="1">
      <alignment vertical="center" wrapText="1"/>
    </xf>
    <xf numFmtId="165" fontId="3" fillId="0" borderId="0" xfId="1" applyNumberFormat="1" applyFill="1" applyBorder="1" applyAlignment="1" applyProtection="1">
      <alignment vertical="top"/>
    </xf>
    <xf numFmtId="165" fontId="3" fillId="0" borderId="0" xfId="1" applyNumberFormat="1" applyFill="1" applyBorder="1" applyAlignment="1" applyProtection="1">
      <alignment vertical="top"/>
      <protection locked="0"/>
    </xf>
    <xf numFmtId="169" fontId="1" fillId="2" borderId="7" xfId="1" applyNumberFormat="1" applyFont="1" applyFill="1" applyBorder="1" applyAlignment="1" applyProtection="1">
      <alignment vertical="top"/>
    </xf>
    <xf numFmtId="169" fontId="1" fillId="2" borderId="8" xfId="1" applyNumberFormat="1" applyFont="1" applyFill="1" applyBorder="1" applyAlignment="1" applyProtection="1">
      <alignment vertical="top"/>
    </xf>
    <xf numFmtId="167" fontId="2" fillId="2" borderId="9" xfId="1" applyNumberFormat="1" applyFont="1" applyFill="1" applyBorder="1" applyAlignment="1" applyProtection="1">
      <alignment horizontal="right"/>
    </xf>
    <xf numFmtId="0" fontId="1" fillId="0" borderId="9" xfId="1" applyFont="1" applyFill="1" applyBorder="1" applyProtection="1">
      <alignment vertical="top"/>
    </xf>
    <xf numFmtId="0" fontId="0" fillId="0" borderId="0" xfId="0" applyFill="1" applyBorder="1"/>
    <xf numFmtId="0" fontId="16" fillId="0" borderId="0" xfId="1" applyFont="1" applyFill="1" applyBorder="1" applyAlignment="1" applyProtection="1">
      <alignment horizontal="right" vertical="top" wrapText="1"/>
    </xf>
    <xf numFmtId="0" fontId="3" fillId="0" borderId="0" xfId="1" applyFill="1" applyBorder="1">
      <alignment vertical="top"/>
    </xf>
    <xf numFmtId="169" fontId="1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/>
    <xf numFmtId="0" fontId="16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4" borderId="11" xfId="1" applyFont="1" applyFill="1" applyBorder="1" applyAlignment="1" applyProtection="1">
      <alignment horizontal="center" vertical="center"/>
    </xf>
    <xf numFmtId="165" fontId="3" fillId="3" borderId="10" xfId="1" applyNumberFormat="1" applyFill="1" applyBorder="1" applyAlignment="1" applyProtection="1"/>
    <xf numFmtId="165" fontId="3" fillId="3" borderId="12" xfId="1" applyNumberFormat="1" applyFill="1" applyBorder="1" applyAlignment="1" applyProtection="1"/>
    <xf numFmtId="167" fontId="2" fillId="3" borderId="11" xfId="1" applyNumberFormat="1" applyFont="1" applyFill="1" applyBorder="1" applyAlignment="1" applyProtection="1">
      <alignment horizontal="right" vertical="top"/>
    </xf>
    <xf numFmtId="0" fontId="7" fillId="0" borderId="4" xfId="1" applyNumberFormat="1" applyFont="1" applyFill="1" applyBorder="1" applyAlignment="1" applyProtection="1">
      <alignment horizontal="left"/>
    </xf>
    <xf numFmtId="2" fontId="2" fillId="2" borderId="7" xfId="1" applyNumberFormat="1" applyFont="1" applyFill="1" applyBorder="1" applyAlignment="1" applyProtection="1">
      <alignment horizontal="right" vertical="top"/>
    </xf>
    <xf numFmtId="168" fontId="2" fillId="2" borderId="8" xfId="1" applyNumberFormat="1" applyFont="1" applyFill="1" applyBorder="1" applyAlignment="1" applyProtection="1">
      <alignment horizontal="right" vertical="top"/>
    </xf>
    <xf numFmtId="2" fontId="2" fillId="3" borderId="9" xfId="1" applyNumberFormat="1" applyFont="1" applyFill="1" applyBorder="1" applyAlignment="1" applyProtection="1">
      <alignment horizontal="right" vertical="top"/>
    </xf>
    <xf numFmtId="0" fontId="3" fillId="0" borderId="3" xfId="1" applyBorder="1">
      <alignment vertical="top"/>
    </xf>
    <xf numFmtId="0" fontId="3" fillId="0" borderId="5" xfId="1" applyBorder="1">
      <alignment vertical="top"/>
    </xf>
    <xf numFmtId="0" fontId="0" fillId="0" borderId="0" xfId="0" applyBorder="1" applyAlignment="1">
      <alignment horizontal="center"/>
    </xf>
    <xf numFmtId="0" fontId="16" fillId="2" borderId="6" xfId="1" applyFont="1" applyFill="1" applyBorder="1" applyAlignment="1" applyProtection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7" xfId="1" applyFont="1" applyFill="1" applyBorder="1" applyAlignment="1" applyProtection="1">
      <alignment vertical="top"/>
    </xf>
    <xf numFmtId="169" fontId="1" fillId="2" borderId="0" xfId="1" applyNumberFormat="1" applyFont="1" applyFill="1" applyBorder="1" applyAlignment="1" applyProtection="1">
      <alignment horizontal="right" vertical="top"/>
    </xf>
    <xf numFmtId="0" fontId="2" fillId="0" borderId="4" xfId="1" applyFont="1" applyFill="1" applyBorder="1" applyAlignment="1" applyProtection="1">
      <alignment vertical="top"/>
    </xf>
    <xf numFmtId="0" fontId="16" fillId="0" borderId="4" xfId="1" applyFont="1" applyFill="1" applyBorder="1" applyAlignment="1" applyProtection="1">
      <alignment horizontal="center" vertical="center" wrapText="1"/>
    </xf>
    <xf numFmtId="167" fontId="2" fillId="0" borderId="4" xfId="1" applyNumberFormat="1" applyFont="1" applyFill="1" applyBorder="1" applyAlignment="1" applyProtection="1">
      <alignment horizontal="right" vertical="top"/>
    </xf>
    <xf numFmtId="0" fontId="1" fillId="0" borderId="5" xfId="1" applyFont="1" applyBorder="1" applyProtection="1">
      <alignment vertical="top"/>
    </xf>
    <xf numFmtId="0" fontId="1" fillId="0" borderId="2" xfId="1" applyFont="1" applyBorder="1" applyProtection="1">
      <alignment vertical="top"/>
    </xf>
    <xf numFmtId="0" fontId="3" fillId="0" borderId="8" xfId="1" applyNumberFormat="1" applyFill="1" applyBorder="1" applyAlignment="1" applyProtection="1">
      <alignment horizontal="left" vertical="top" wrapText="1"/>
      <protection locked="0"/>
    </xf>
    <xf numFmtId="0" fontId="3" fillId="0" borderId="8" xfId="1" applyBorder="1">
      <alignment vertical="top"/>
    </xf>
    <xf numFmtId="0" fontId="3" fillId="0" borderId="9" xfId="1" applyBorder="1">
      <alignment vertical="top"/>
    </xf>
    <xf numFmtId="0" fontId="18" fillId="0" borderId="3" xfId="1" applyFont="1" applyFill="1" applyBorder="1" applyAlignment="1" applyProtection="1">
      <alignment vertical="top"/>
    </xf>
    <xf numFmtId="169" fontId="1" fillId="2" borderId="6" xfId="1" applyNumberFormat="1" applyFont="1" applyFill="1" applyBorder="1" applyAlignment="1" applyProtection="1">
      <alignment horizontal="right" vertical="top"/>
    </xf>
    <xf numFmtId="167" fontId="2" fillId="3" borderId="0" xfId="1" applyNumberFormat="1" applyFont="1" applyFill="1" applyBorder="1" applyAlignment="1" applyProtection="1">
      <alignment horizontal="left" vertical="top" wrapText="1"/>
    </xf>
    <xf numFmtId="0" fontId="1" fillId="0" borderId="0" xfId="1" applyFont="1" applyFill="1" applyBorder="1" applyProtection="1">
      <alignment vertical="top"/>
    </xf>
    <xf numFmtId="0" fontId="16" fillId="2" borderId="12" xfId="1" applyFont="1" applyFill="1" applyBorder="1" applyAlignment="1" applyProtection="1">
      <alignment horizontal="center" vertical="center" wrapText="1"/>
    </xf>
    <xf numFmtId="169" fontId="1" fillId="2" borderId="12" xfId="1" applyNumberFormat="1" applyFont="1" applyFill="1" applyBorder="1" applyAlignment="1" applyProtection="1">
      <alignment vertical="top"/>
    </xf>
    <xf numFmtId="167" fontId="2" fillId="2" borderId="12" xfId="1" applyNumberFormat="1" applyFont="1" applyFill="1" applyBorder="1" applyAlignment="1" applyProtection="1">
      <alignment horizontal="right"/>
    </xf>
    <xf numFmtId="0" fontId="2" fillId="2" borderId="12" xfId="1" applyFont="1" applyFill="1" applyBorder="1" applyAlignment="1" applyProtection="1">
      <alignment vertical="top"/>
    </xf>
    <xf numFmtId="0" fontId="2" fillId="0" borderId="8" xfId="1" applyFont="1" applyFill="1" applyBorder="1" applyAlignment="1" applyProtection="1">
      <alignment vertical="top"/>
    </xf>
    <xf numFmtId="167" fontId="2" fillId="0" borderId="0" xfId="1" applyNumberFormat="1" applyFont="1" applyFill="1" applyBorder="1" applyAlignment="1" applyProtection="1">
      <alignment horizontal="right"/>
    </xf>
    <xf numFmtId="0" fontId="0" fillId="0" borderId="0" xfId="0" applyFill="1"/>
    <xf numFmtId="44" fontId="16" fillId="2" borderId="2" xfId="1" applyNumberFormat="1" applyFont="1" applyFill="1" applyBorder="1" applyAlignment="1" applyProtection="1">
      <alignment horizontal="right" vertical="top" wrapText="1"/>
    </xf>
    <xf numFmtId="167" fontId="0" fillId="2" borderId="12" xfId="0" applyNumberFormat="1" applyFill="1" applyBorder="1"/>
    <xf numFmtId="167" fontId="0" fillId="2" borderId="11" xfId="0" applyNumberFormat="1" applyFill="1" applyBorder="1"/>
    <xf numFmtId="167" fontId="2" fillId="2" borderId="11" xfId="1" applyNumberFormat="1" applyFont="1" applyFill="1" applyBorder="1" applyAlignment="1" applyProtection="1">
      <alignment horizontal="right" vertical="top"/>
    </xf>
    <xf numFmtId="0" fontId="0" fillId="2" borderId="0" xfId="0" applyFill="1" applyBorder="1"/>
    <xf numFmtId="167" fontId="2" fillId="3" borderId="13" xfId="1" applyNumberFormat="1" applyFont="1" applyFill="1" applyBorder="1" applyAlignment="1" applyProtection="1">
      <alignment horizontal="right" vertical="top"/>
    </xf>
    <xf numFmtId="0" fontId="17" fillId="0" borderId="13" xfId="0" applyFont="1" applyBorder="1"/>
    <xf numFmtId="0" fontId="17" fillId="6" borderId="10" xfId="0" applyFont="1" applyFill="1" applyBorder="1"/>
    <xf numFmtId="0" fontId="17" fillId="6" borderId="11" xfId="0" applyFont="1" applyFill="1" applyBorder="1"/>
    <xf numFmtId="0" fontId="17" fillId="6" borderId="12" xfId="0" applyFont="1" applyFill="1" applyBorder="1"/>
    <xf numFmtId="0" fontId="0" fillId="0" borderId="14" xfId="0" applyBorder="1"/>
    <xf numFmtId="0" fontId="16" fillId="3" borderId="0" xfId="1" applyFont="1" applyFill="1" applyBorder="1" applyAlignment="1" applyProtection="1">
      <alignment horizontal="center" vertical="center" wrapText="1"/>
    </xf>
    <xf numFmtId="0" fontId="1" fillId="0" borderId="6" xfId="0" applyFont="1" applyBorder="1"/>
    <xf numFmtId="0" fontId="1" fillId="0" borderId="2" xfId="0" applyFont="1" applyBorder="1"/>
    <xf numFmtId="49" fontId="20" fillId="0" borderId="0" xfId="1" applyNumberFormat="1" applyFont="1" applyFill="1" applyBorder="1" applyAlignment="1" applyProtection="1">
      <alignment horizontal="left" vertical="top" wrapText="1"/>
      <protection locked="0"/>
    </xf>
    <xf numFmtId="2" fontId="20" fillId="0" borderId="0" xfId="1" applyNumberFormat="1" applyFont="1" applyFill="1" applyBorder="1" applyAlignment="1" applyProtection="1">
      <alignment horizontal="right" vertical="top"/>
      <protection locked="0"/>
    </xf>
    <xf numFmtId="0" fontId="21" fillId="0" borderId="2" xfId="0" applyFont="1" applyBorder="1"/>
    <xf numFmtId="0" fontId="22" fillId="0" borderId="0" xfId="1" applyNumberFormat="1" applyFont="1" applyFill="1" applyBorder="1" applyAlignment="1" applyProtection="1">
      <alignment horizontal="left" vertical="top"/>
    </xf>
    <xf numFmtId="0" fontId="20" fillId="0" borderId="0" xfId="1" applyNumberFormat="1" applyFont="1" applyFill="1" applyBorder="1" applyAlignment="1" applyProtection="1">
      <alignment horizontal="left" vertical="top" wrapText="1"/>
      <protection locked="0"/>
    </xf>
    <xf numFmtId="42" fontId="0" fillId="0" borderId="0" xfId="0" applyNumberFormat="1" applyFill="1" applyBorder="1"/>
    <xf numFmtId="0" fontId="1" fillId="0" borderId="10" xfId="0" applyFont="1" applyBorder="1"/>
    <xf numFmtId="0" fontId="2" fillId="7" borderId="11" xfId="1" applyFont="1" applyFill="1" applyBorder="1" applyAlignment="1" applyProtection="1">
      <alignment vertical="top"/>
    </xf>
    <xf numFmtId="0" fontId="21" fillId="2" borderId="12" xfId="0" applyFont="1" applyFill="1" applyBorder="1"/>
    <xf numFmtId="2" fontId="23" fillId="2" borderId="12" xfId="1" applyNumberFormat="1" applyFont="1" applyFill="1" applyBorder="1" applyAlignment="1" applyProtection="1">
      <alignment horizontal="right" vertical="top"/>
    </xf>
    <xf numFmtId="168" fontId="23" fillId="2" borderId="12" xfId="1" applyNumberFormat="1" applyFont="1" applyFill="1" applyBorder="1" applyAlignment="1" applyProtection="1">
      <alignment horizontal="right" vertical="top"/>
    </xf>
    <xf numFmtId="167" fontId="23" fillId="2" borderId="11" xfId="1" applyNumberFormat="1" applyFont="1" applyFill="1" applyBorder="1" applyAlignment="1" applyProtection="1">
      <alignment horizontal="right" vertical="top"/>
    </xf>
    <xf numFmtId="167" fontId="23" fillId="3" borderId="10" xfId="1" applyNumberFormat="1" applyFont="1" applyFill="1" applyBorder="1" applyAlignment="1" applyProtection="1">
      <alignment horizontal="right" vertical="top"/>
    </xf>
    <xf numFmtId="0" fontId="21" fillId="0" borderId="5" xfId="0" applyFont="1" applyBorder="1"/>
    <xf numFmtId="2" fontId="2" fillId="0" borderId="0" xfId="1" applyNumberFormat="1" applyFont="1" applyFill="1" applyBorder="1" applyAlignment="1" applyProtection="1">
      <alignment horizontal="right" vertical="top"/>
    </xf>
    <xf numFmtId="0" fontId="19" fillId="0" borderId="10" xfId="1" applyNumberFormat="1" applyFont="1" applyFill="1" applyBorder="1" applyAlignment="1" applyProtection="1">
      <alignment horizontal="left"/>
    </xf>
    <xf numFmtId="0" fontId="19" fillId="0" borderId="11" xfId="1" applyNumberFormat="1" applyFont="1" applyFill="1" applyBorder="1" applyAlignment="1" applyProtection="1">
      <alignment horizontal="left"/>
    </xf>
    <xf numFmtId="0" fontId="20" fillId="0" borderId="2" xfId="1" applyFont="1" applyBorder="1">
      <alignment vertical="top"/>
    </xf>
    <xf numFmtId="0" fontId="19" fillId="0" borderId="7" xfId="1" applyNumberFormat="1" applyFont="1" applyFill="1" applyBorder="1" applyAlignment="1" applyProtection="1">
      <alignment horizontal="left"/>
    </xf>
    <xf numFmtId="0" fontId="19" fillId="0" borderId="9" xfId="1" applyNumberFormat="1" applyFont="1" applyFill="1" applyBorder="1" applyAlignment="1" applyProtection="1">
      <alignment horizontal="left"/>
    </xf>
    <xf numFmtId="0" fontId="21" fillId="2" borderId="8" xfId="0" applyFont="1" applyFill="1" applyBorder="1"/>
    <xf numFmtId="167" fontId="23" fillId="2" borderId="9" xfId="1" applyNumberFormat="1" applyFont="1" applyFill="1" applyBorder="1" applyAlignment="1" applyProtection="1">
      <alignment horizontal="right" vertical="top"/>
    </xf>
    <xf numFmtId="167" fontId="23" fillId="3" borderId="7" xfId="1" applyNumberFormat="1" applyFont="1" applyFill="1" applyBorder="1" applyAlignment="1" applyProtection="1">
      <alignment horizontal="right" vertical="top"/>
    </xf>
    <xf numFmtId="0" fontId="24" fillId="0" borderId="10" xfId="0" applyFont="1" applyBorder="1"/>
    <xf numFmtId="0" fontId="25" fillId="0" borderId="11" xfId="0" applyFont="1" applyBorder="1"/>
    <xf numFmtId="0" fontId="23" fillId="2" borderId="12" xfId="1" applyFont="1" applyFill="1" applyBorder="1" applyAlignment="1" applyProtection="1">
      <alignment vertical="top"/>
    </xf>
    <xf numFmtId="169" fontId="21" fillId="2" borderId="12" xfId="1" applyNumberFormat="1" applyFont="1" applyFill="1" applyBorder="1" applyAlignment="1" applyProtection="1">
      <alignment vertical="top"/>
    </xf>
    <xf numFmtId="42" fontId="21" fillId="2" borderId="11" xfId="1" applyNumberFormat="1" applyFont="1" applyFill="1" applyBorder="1" applyAlignment="1" applyProtection="1">
      <alignment vertical="top"/>
    </xf>
    <xf numFmtId="42" fontId="23" fillId="2" borderId="12" xfId="1" applyNumberFormat="1" applyFont="1" applyFill="1" applyBorder="1" applyAlignment="1" applyProtection="1">
      <alignment vertical="top"/>
    </xf>
    <xf numFmtId="42" fontId="21" fillId="2" borderId="12" xfId="1" applyNumberFormat="1" applyFont="1" applyFill="1" applyBorder="1" applyAlignment="1" applyProtection="1">
      <alignment vertical="top"/>
    </xf>
    <xf numFmtId="42" fontId="23" fillId="3" borderId="10" xfId="1" applyNumberFormat="1" applyFont="1" applyFill="1" applyBorder="1" applyAlignment="1" applyProtection="1">
      <alignment horizontal="right" vertical="top"/>
    </xf>
    <xf numFmtId="167" fontId="23" fillId="0" borderId="9" xfId="1" applyNumberFormat="1" applyFont="1" applyFill="1" applyBorder="1" applyAlignment="1" applyProtection="1">
      <alignment horizontal="right" vertical="top"/>
    </xf>
    <xf numFmtId="0" fontId="0" fillId="0" borderId="6" xfId="0" applyBorder="1"/>
    <xf numFmtId="0" fontId="0" fillId="0" borderId="2" xfId="0" applyBorder="1"/>
    <xf numFmtId="0" fontId="3" fillId="0" borderId="6" xfId="1" applyBorder="1" applyAlignment="1" applyProtection="1">
      <alignment horizontal="center" vertical="top"/>
    </xf>
    <xf numFmtId="0" fontId="3" fillId="0" borderId="0" xfId="1" applyBorder="1" applyAlignment="1" applyProtection="1">
      <alignment horizontal="center" vertical="top"/>
    </xf>
    <xf numFmtId="0" fontId="3" fillId="0" borderId="2" xfId="1" applyBorder="1" applyAlignment="1" applyProtection="1">
      <alignment horizontal="center" vertical="top"/>
    </xf>
    <xf numFmtId="0" fontId="16" fillId="2" borderId="6" xfId="1" applyFont="1" applyFill="1" applyBorder="1" applyAlignment="1" applyProtection="1">
      <alignment horizontal="right" vertical="top" wrapText="1"/>
    </xf>
    <xf numFmtId="0" fontId="16" fillId="2" borderId="0" xfId="1" applyFont="1" applyFill="1" applyBorder="1" applyAlignment="1" applyProtection="1">
      <alignment horizontal="right" vertical="top" wrapText="1"/>
    </xf>
    <xf numFmtId="165" fontId="3" fillId="0" borderId="6" xfId="1" applyNumberFormat="1" applyFill="1" applyBorder="1" applyAlignment="1" applyProtection="1">
      <alignment horizontal="left" vertical="top"/>
    </xf>
    <xf numFmtId="165" fontId="3" fillId="0" borderId="0" xfId="1" applyNumberFormat="1" applyFill="1" applyBorder="1" applyAlignment="1" applyProtection="1">
      <alignment horizontal="left" vertical="top"/>
    </xf>
    <xf numFmtId="169" fontId="1" fillId="2" borderId="7" xfId="1" applyNumberFormat="1" applyFont="1" applyFill="1" applyBorder="1" applyAlignment="1" applyProtection="1">
      <alignment horizontal="right"/>
    </xf>
    <xf numFmtId="169" fontId="1" fillId="2" borderId="8" xfId="1" applyNumberFormat="1" applyFont="1" applyFill="1" applyBorder="1" applyAlignment="1" applyProtection="1">
      <alignment horizontal="right"/>
    </xf>
    <xf numFmtId="0" fontId="16" fillId="4" borderId="3" xfId="1" applyFont="1" applyFill="1" applyBorder="1" applyAlignment="1" applyProtection="1">
      <alignment horizontal="center" vertical="center"/>
    </xf>
    <xf numFmtId="0" fontId="16" fillId="4" borderId="4" xfId="1" applyFont="1" applyFill="1" applyBorder="1" applyAlignment="1" applyProtection="1">
      <alignment horizontal="center" vertical="center"/>
    </xf>
    <xf numFmtId="0" fontId="16" fillId="4" borderId="5" xfId="1" applyFont="1" applyFill="1" applyBorder="1" applyAlignment="1" applyProtection="1">
      <alignment horizontal="center" vertical="center"/>
    </xf>
    <xf numFmtId="0" fontId="2" fillId="4" borderId="3" xfId="1" applyFont="1" applyFill="1" applyBorder="1" applyAlignment="1" applyProtection="1">
      <alignment horizontal="center" vertical="center"/>
    </xf>
    <xf numFmtId="0" fontId="2" fillId="4" borderId="5" xfId="1" applyFont="1" applyFill="1" applyBorder="1" applyAlignment="1" applyProtection="1">
      <alignment horizontal="center" vertical="center"/>
    </xf>
    <xf numFmtId="0" fontId="3" fillId="0" borderId="3" xfId="1" applyBorder="1" applyAlignment="1" applyProtection="1">
      <alignment horizontal="center" vertical="top"/>
    </xf>
    <xf numFmtId="0" fontId="3" fillId="0" borderId="4" xfId="1" applyBorder="1" applyAlignment="1" applyProtection="1">
      <alignment horizontal="center" vertical="top"/>
    </xf>
    <xf numFmtId="0" fontId="3" fillId="0" borderId="5" xfId="1" applyBorder="1" applyAlignment="1" applyProtection="1">
      <alignment horizontal="center" vertical="top"/>
    </xf>
    <xf numFmtId="169" fontId="1" fillId="2" borderId="7" xfId="1" applyNumberFormat="1" applyFont="1" applyFill="1" applyBorder="1" applyAlignment="1" applyProtection="1">
      <alignment horizontal="right" vertical="top"/>
    </xf>
    <xf numFmtId="169" fontId="1" fillId="2" borderId="8" xfId="1" applyNumberFormat="1" applyFont="1" applyFill="1" applyBorder="1" applyAlignment="1" applyProtection="1">
      <alignment horizontal="right" vertical="top"/>
    </xf>
    <xf numFmtId="0" fontId="5" fillId="0" borderId="12" xfId="2" applyNumberFormat="1" applyFont="1" applyFill="1" applyBorder="1" applyAlignment="1" applyProtection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 wrapText="1"/>
    </xf>
    <xf numFmtId="0" fontId="6" fillId="4" borderId="10" xfId="1" applyNumberFormat="1" applyFont="1" applyFill="1" applyBorder="1" applyAlignment="1" applyProtection="1">
      <alignment horizontal="left" vertical="top"/>
    </xf>
    <xf numFmtId="0" fontId="6" fillId="4" borderId="12" xfId="1" applyNumberFormat="1" applyFont="1" applyFill="1" applyBorder="1" applyAlignment="1" applyProtection="1">
      <alignment horizontal="left" vertical="top"/>
    </xf>
    <xf numFmtId="0" fontId="2" fillId="2" borderId="7" xfId="1" applyFont="1" applyFill="1" applyBorder="1" applyAlignment="1" applyProtection="1">
      <alignment vertical="top"/>
    </xf>
    <xf numFmtId="0" fontId="2" fillId="2" borderId="8" xfId="1" applyFont="1" applyFill="1" applyBorder="1" applyAlignment="1" applyProtection="1">
      <alignment vertical="top"/>
    </xf>
    <xf numFmtId="0" fontId="7" fillId="0" borderId="6" xfId="1" applyNumberFormat="1" applyFont="1" applyFill="1" applyBorder="1" applyAlignment="1" applyProtection="1">
      <alignment horizontal="left"/>
    </xf>
    <xf numFmtId="0" fontId="7" fillId="0" borderId="0" xfId="1" applyNumberFormat="1" applyFont="1" applyFill="1" applyBorder="1" applyAlignment="1" applyProtection="1">
      <alignment horizontal="left"/>
    </xf>
    <xf numFmtId="0" fontId="6" fillId="4" borderId="3" xfId="1" applyNumberFormat="1" applyFont="1" applyFill="1" applyBorder="1" applyAlignment="1" applyProtection="1">
      <alignment horizontal="left"/>
    </xf>
    <xf numFmtId="0" fontId="6" fillId="4" borderId="4" xfId="1" applyNumberFormat="1" applyFont="1" applyFill="1" applyBorder="1" applyAlignment="1" applyProtection="1">
      <alignment horizontal="left"/>
    </xf>
    <xf numFmtId="165" fontId="3" fillId="0" borderId="6" xfId="1" applyNumberFormat="1" applyFill="1" applyBorder="1" applyAlignment="1" applyProtection="1">
      <alignment horizontal="left" vertical="top"/>
      <protection locked="0"/>
    </xf>
    <xf numFmtId="165" fontId="3" fillId="0" borderId="0" xfId="1" applyNumberFormat="1" applyFill="1" applyBorder="1" applyAlignment="1" applyProtection="1">
      <alignment horizontal="left" vertical="top"/>
      <protection locked="0"/>
    </xf>
    <xf numFmtId="0" fontId="4" fillId="0" borderId="7" xfId="2" applyNumberFormat="1" applyFont="1" applyFill="1" applyBorder="1" applyAlignment="1" applyProtection="1">
      <alignment horizontal="center" vertical="center" wrapText="1"/>
    </xf>
    <xf numFmtId="0" fontId="4" fillId="0" borderId="8" xfId="2" applyNumberFormat="1" applyFont="1" applyFill="1" applyBorder="1" applyAlignment="1" applyProtection="1">
      <alignment horizontal="center" vertical="center" wrapText="1"/>
    </xf>
    <xf numFmtId="169" fontId="1" fillId="0" borderId="3" xfId="1" applyNumberFormat="1" applyFont="1" applyFill="1" applyBorder="1" applyAlignment="1" applyProtection="1">
      <alignment horizontal="center" vertical="top"/>
    </xf>
    <xf numFmtId="169" fontId="1" fillId="0" borderId="4" xfId="1" applyNumberFormat="1" applyFont="1" applyFill="1" applyBorder="1" applyAlignment="1" applyProtection="1">
      <alignment horizontal="center" vertical="top"/>
    </xf>
    <xf numFmtId="169" fontId="1" fillId="0" borderId="5" xfId="1" applyNumberFormat="1" applyFont="1" applyFill="1" applyBorder="1" applyAlignment="1" applyProtection="1">
      <alignment horizontal="center" vertical="top"/>
    </xf>
    <xf numFmtId="0" fontId="17" fillId="5" borderId="10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7" fillId="0" borderId="3" xfId="1" applyNumberFormat="1" applyFont="1" applyFill="1" applyBorder="1" applyAlignment="1" applyProtection="1">
      <alignment horizontal="left"/>
    </xf>
    <xf numFmtId="0" fontId="7" fillId="0" borderId="4" xfId="1" applyNumberFormat="1" applyFont="1" applyFill="1" applyBorder="1" applyAlignment="1" applyProtection="1">
      <alignment horizontal="left"/>
    </xf>
    <xf numFmtId="0" fontId="3" fillId="0" borderId="3" xfId="1" applyFill="1" applyBorder="1" applyAlignment="1" applyProtection="1">
      <alignment horizontal="center" vertical="top"/>
    </xf>
    <xf numFmtId="0" fontId="3" fillId="0" borderId="4" xfId="1" applyFill="1" applyBorder="1" applyAlignment="1" applyProtection="1">
      <alignment horizontal="center" vertical="top"/>
    </xf>
    <xf numFmtId="0" fontId="3" fillId="0" borderId="5" xfId="1" applyFill="1" applyBorder="1" applyAlignment="1" applyProtection="1">
      <alignment horizontal="center" vertical="top"/>
    </xf>
    <xf numFmtId="169" fontId="21" fillId="2" borderId="10" xfId="1" applyNumberFormat="1" applyFont="1" applyFill="1" applyBorder="1" applyAlignment="1" applyProtection="1">
      <alignment horizontal="right" vertical="top"/>
    </xf>
    <xf numFmtId="169" fontId="21" fillId="2" borderId="12" xfId="1" applyNumberFormat="1" applyFont="1" applyFill="1" applyBorder="1" applyAlignment="1" applyProtection="1">
      <alignment horizontal="right" vertical="top"/>
    </xf>
    <xf numFmtId="169" fontId="21" fillId="2" borderId="8" xfId="1" applyNumberFormat="1" applyFont="1" applyFill="1" applyBorder="1" applyAlignment="1" applyProtection="1">
      <alignment horizontal="right" vertical="top"/>
    </xf>
    <xf numFmtId="0" fontId="19" fillId="0" borderId="0" xfId="1" applyNumberFormat="1" applyFont="1" applyFill="1" applyBorder="1" applyAlignment="1" applyProtection="1">
      <alignment horizontal="left"/>
    </xf>
    <xf numFmtId="0" fontId="19" fillId="0" borderId="2" xfId="1" applyNumberFormat="1" applyFont="1" applyFill="1" applyBorder="1" applyAlignment="1" applyProtection="1">
      <alignment horizontal="left"/>
    </xf>
    <xf numFmtId="0" fontId="7" fillId="0" borderId="2" xfId="1" applyNumberFormat="1" applyFont="1" applyFill="1" applyBorder="1" applyAlignment="1" applyProtection="1">
      <alignment horizontal="left"/>
    </xf>
    <xf numFmtId="0" fontId="17" fillId="0" borderId="0" xfId="0" applyFont="1" applyBorder="1" applyAlignment="1"/>
    <xf numFmtId="0" fontId="0" fillId="0" borderId="0" xfId="0" applyBorder="1" applyAlignment="1"/>
  </cellXfs>
  <cellStyles count="10">
    <cellStyle name="Comma 2" xfId="2"/>
    <cellStyle name="Heading 1 2" xfId="3"/>
    <cellStyle name="Heading 2 2" xfId="4"/>
    <cellStyle name="Heading 3 2" xfId="5"/>
    <cellStyle name="Heading 4 2" xfId="6"/>
    <cellStyle name="Linked Cell 2" xfId="7"/>
    <cellStyle name="Normal" xfId="0" builtinId="0"/>
    <cellStyle name="Normal 2" xfId="1"/>
    <cellStyle name="Title 2" xfId="8"/>
    <cellStyle name="Total 2" xfId="9"/>
  </cellStyles>
  <dxfs count="1">
    <dxf>
      <font>
        <strike val="0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2" defaultPivotStyle="PivotStyleLight16">
    <tableStyle name="Table Style Light Border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tabSelected="1" workbookViewId="0">
      <selection activeCell="J7" sqref="J7"/>
    </sheetView>
  </sheetViews>
  <sheetFormatPr defaultColWidth="9.140625" defaultRowHeight="15" x14ac:dyDescent="0.25"/>
  <cols>
    <col min="1" max="1" width="21.7109375" style="1" bestFit="1" customWidth="1"/>
    <col min="2" max="2" width="34" style="1" customWidth="1"/>
    <col min="3" max="3" width="9.140625" style="1"/>
    <col min="4" max="5" width="9.140625" style="1" customWidth="1"/>
    <col min="6" max="6" width="9.5703125" style="1" customWidth="1"/>
    <col min="7" max="8" width="9.140625" style="1" customWidth="1"/>
    <col min="9" max="9" width="10.140625" style="1" customWidth="1"/>
    <col min="10" max="10" width="9.140625" style="1" customWidth="1"/>
    <col min="11" max="11" width="9.140625" style="1"/>
    <col min="12" max="12" width="10.42578125" style="1" customWidth="1"/>
    <col min="13" max="13" width="12.140625" style="1" customWidth="1"/>
    <col min="14" max="14" width="9.85546875" style="1" customWidth="1"/>
    <col min="15" max="15" width="9.140625" style="1"/>
  </cols>
  <sheetData>
    <row r="1" spans="1:15" ht="21" x14ac:dyDescent="0.35">
      <c r="A1" s="194" t="s">
        <v>43</v>
      </c>
      <c r="B1" s="195"/>
      <c r="C1" s="195"/>
      <c r="J1"/>
      <c r="K1"/>
      <c r="L1"/>
      <c r="M1"/>
      <c r="N1"/>
      <c r="O1"/>
    </row>
    <row r="2" spans="1:15" x14ac:dyDescent="0.25">
      <c r="A2" s="69" t="s">
        <v>31</v>
      </c>
      <c r="B2" s="70"/>
      <c r="C2" s="67"/>
      <c r="J2"/>
      <c r="K2"/>
      <c r="L2"/>
      <c r="M2"/>
      <c r="N2"/>
      <c r="O2"/>
    </row>
    <row r="3" spans="1:15" x14ac:dyDescent="0.25">
      <c r="A3" s="71" t="s">
        <v>32</v>
      </c>
      <c r="B3" s="72"/>
      <c r="J3"/>
      <c r="K3"/>
      <c r="L3"/>
      <c r="M3"/>
      <c r="N3"/>
      <c r="O3"/>
    </row>
    <row r="4" spans="1:15" ht="21" x14ac:dyDescent="0.35">
      <c r="A4" s="178" t="s">
        <v>27</v>
      </c>
      <c r="B4" s="179"/>
      <c r="C4" s="180"/>
      <c r="D4" s="178" t="s">
        <v>21</v>
      </c>
      <c r="E4" s="179"/>
      <c r="F4" s="180"/>
      <c r="G4" s="178" t="s">
        <v>24</v>
      </c>
      <c r="H4" s="180"/>
      <c r="J4"/>
      <c r="K4"/>
      <c r="L4"/>
      <c r="M4"/>
      <c r="N4"/>
      <c r="O4"/>
    </row>
    <row r="5" spans="1:15" ht="15.75" x14ac:dyDescent="0.25">
      <c r="A5" s="183" t="s">
        <v>0</v>
      </c>
      <c r="B5" s="184"/>
      <c r="C5" s="61"/>
      <c r="D5" s="185"/>
      <c r="E5" s="186"/>
      <c r="F5" s="187"/>
      <c r="G5" s="156"/>
      <c r="H5" s="158"/>
      <c r="J5"/>
      <c r="K5"/>
      <c r="L5"/>
      <c r="M5"/>
      <c r="N5"/>
      <c r="O5"/>
    </row>
    <row r="6" spans="1:15" ht="51" x14ac:dyDescent="0.25">
      <c r="A6" s="16" t="s">
        <v>1</v>
      </c>
      <c r="B6" s="11" t="s">
        <v>2</v>
      </c>
      <c r="C6" s="11" t="s">
        <v>3</v>
      </c>
      <c r="D6" s="16" t="s">
        <v>4</v>
      </c>
      <c r="E6" s="11" t="s">
        <v>5</v>
      </c>
      <c r="F6" s="15" t="s">
        <v>28</v>
      </c>
      <c r="G6" s="26" t="s">
        <v>30</v>
      </c>
      <c r="H6" s="27" t="s">
        <v>4</v>
      </c>
      <c r="J6"/>
      <c r="K6"/>
      <c r="L6"/>
      <c r="M6"/>
      <c r="N6"/>
      <c r="O6"/>
    </row>
    <row r="7" spans="1:15" x14ac:dyDescent="0.25">
      <c r="A7" s="17"/>
      <c r="B7" s="4" t="s">
        <v>6</v>
      </c>
      <c r="C7" s="4"/>
      <c r="D7" s="23"/>
      <c r="E7" s="22">
        <v>0</v>
      </c>
      <c r="F7" s="24">
        <v>0</v>
      </c>
      <c r="G7" s="32">
        <v>0</v>
      </c>
      <c r="H7" s="24"/>
      <c r="J7"/>
      <c r="K7"/>
      <c r="L7"/>
      <c r="M7"/>
      <c r="N7"/>
      <c r="O7"/>
    </row>
    <row r="8" spans="1:15" x14ac:dyDescent="0.25">
      <c r="A8" s="18"/>
      <c r="B8" s="4"/>
      <c r="C8" s="4"/>
      <c r="D8" s="23"/>
      <c r="E8" s="22">
        <v>0</v>
      </c>
      <c r="F8" s="24">
        <v>0</v>
      </c>
      <c r="G8" s="32">
        <v>0</v>
      </c>
      <c r="H8" s="24"/>
      <c r="J8"/>
      <c r="K8"/>
      <c r="L8"/>
      <c r="M8"/>
      <c r="N8"/>
      <c r="O8"/>
    </row>
    <row r="9" spans="1:15" x14ac:dyDescent="0.25">
      <c r="A9" s="18"/>
      <c r="B9" s="4"/>
      <c r="C9" s="4"/>
      <c r="D9" s="23"/>
      <c r="E9" s="22">
        <v>0</v>
      </c>
      <c r="F9" s="24">
        <v>0</v>
      </c>
      <c r="G9" s="32">
        <v>0</v>
      </c>
      <c r="H9" s="24"/>
      <c r="J9"/>
      <c r="K9"/>
      <c r="L9"/>
      <c r="M9"/>
      <c r="N9"/>
      <c r="O9"/>
    </row>
    <row r="10" spans="1:15" x14ac:dyDescent="0.25">
      <c r="A10" s="18"/>
      <c r="B10" s="4"/>
      <c r="C10" s="4"/>
      <c r="D10" s="23"/>
      <c r="E10" s="22">
        <v>0</v>
      </c>
      <c r="F10" s="24">
        <v>0</v>
      </c>
      <c r="G10" s="32">
        <v>0</v>
      </c>
      <c r="H10" s="24"/>
      <c r="J10"/>
      <c r="K10"/>
      <c r="L10"/>
      <c r="M10"/>
      <c r="N10"/>
      <c r="O10"/>
    </row>
    <row r="11" spans="1:15" x14ac:dyDescent="0.25">
      <c r="A11" s="18"/>
      <c r="B11" s="4"/>
      <c r="C11" s="4"/>
      <c r="D11" s="23"/>
      <c r="E11" s="22">
        <v>0</v>
      </c>
      <c r="F11" s="24">
        <v>0</v>
      </c>
      <c r="G11" s="32">
        <v>0</v>
      </c>
      <c r="H11" s="24"/>
      <c r="J11"/>
      <c r="K11"/>
      <c r="L11"/>
      <c r="M11"/>
      <c r="N11"/>
      <c r="O11"/>
    </row>
    <row r="12" spans="1:15" x14ac:dyDescent="0.25">
      <c r="A12" s="18"/>
      <c r="B12" s="4"/>
      <c r="C12" s="4"/>
      <c r="D12" s="23"/>
      <c r="E12" s="22">
        <v>0</v>
      </c>
      <c r="F12" s="24">
        <v>0</v>
      </c>
      <c r="G12" s="32">
        <v>0</v>
      </c>
      <c r="H12" s="24"/>
      <c r="J12"/>
      <c r="K12"/>
      <c r="L12"/>
      <c r="M12"/>
      <c r="N12"/>
      <c r="O12"/>
    </row>
    <row r="13" spans="1:15" x14ac:dyDescent="0.25">
      <c r="A13" s="18"/>
      <c r="B13" s="4"/>
      <c r="C13" s="4"/>
      <c r="D13" s="23"/>
      <c r="E13" s="22">
        <v>0</v>
      </c>
      <c r="F13" s="24">
        <v>0</v>
      </c>
      <c r="G13" s="32">
        <v>0</v>
      </c>
      <c r="H13" s="24"/>
      <c r="J13"/>
      <c r="K13"/>
      <c r="L13"/>
      <c r="M13"/>
      <c r="N13"/>
      <c r="O13"/>
    </row>
    <row r="14" spans="1:15" x14ac:dyDescent="0.25">
      <c r="A14" s="18"/>
      <c r="B14" s="4"/>
      <c r="C14" s="4"/>
      <c r="D14" s="23"/>
      <c r="E14" s="22">
        <v>0</v>
      </c>
      <c r="F14" s="24">
        <v>0</v>
      </c>
      <c r="G14" s="32">
        <v>0</v>
      </c>
      <c r="H14" s="24"/>
      <c r="J14"/>
      <c r="K14"/>
      <c r="L14"/>
      <c r="M14"/>
      <c r="N14"/>
      <c r="O14"/>
    </row>
    <row r="15" spans="1:15" x14ac:dyDescent="0.25">
      <c r="A15" s="165" t="s">
        <v>7</v>
      </c>
      <c r="B15" s="166"/>
      <c r="C15" s="21"/>
      <c r="D15" s="62"/>
      <c r="E15" s="63"/>
      <c r="F15" s="25">
        <f>SUM(F7:F14)</f>
        <v>0</v>
      </c>
      <c r="G15" s="33">
        <f>SUM(G7:G14)</f>
        <v>0</v>
      </c>
      <c r="H15" s="64"/>
      <c r="J15"/>
      <c r="K15"/>
      <c r="L15"/>
      <c r="M15"/>
      <c r="N15"/>
      <c r="O15"/>
    </row>
    <row r="16" spans="1:15" ht="15.75" x14ac:dyDescent="0.25">
      <c r="A16" s="183" t="s">
        <v>8</v>
      </c>
      <c r="B16" s="184"/>
      <c r="C16" s="61"/>
      <c r="D16" s="156"/>
      <c r="E16" s="157"/>
      <c r="F16" s="158"/>
      <c r="G16" s="65"/>
      <c r="H16" s="66"/>
      <c r="J16"/>
      <c r="K16"/>
      <c r="L16"/>
      <c r="M16"/>
      <c r="N16"/>
      <c r="O16"/>
    </row>
    <row r="17" spans="1:15" ht="51" x14ac:dyDescent="0.25">
      <c r="A17" s="19" t="s">
        <v>9</v>
      </c>
      <c r="B17" s="12" t="s">
        <v>10</v>
      </c>
      <c r="C17" s="11"/>
      <c r="D17" s="145"/>
      <c r="E17" s="146"/>
      <c r="F17" s="15" t="s">
        <v>28</v>
      </c>
      <c r="G17" s="26" t="s">
        <v>30</v>
      </c>
      <c r="H17" s="10"/>
      <c r="J17"/>
      <c r="K17"/>
      <c r="L17"/>
      <c r="M17"/>
      <c r="N17"/>
      <c r="O17"/>
    </row>
    <row r="18" spans="1:15" x14ac:dyDescent="0.25">
      <c r="A18" s="18"/>
      <c r="B18" s="4"/>
      <c r="C18" s="4"/>
      <c r="D18" s="147"/>
      <c r="E18" s="148"/>
      <c r="F18" s="22">
        <v>0</v>
      </c>
      <c r="G18" s="32">
        <v>0</v>
      </c>
      <c r="H18" s="29"/>
      <c r="J18"/>
      <c r="K18"/>
      <c r="L18"/>
      <c r="M18"/>
      <c r="N18"/>
      <c r="O18"/>
    </row>
    <row r="19" spans="1:15" x14ac:dyDescent="0.25">
      <c r="A19" s="18"/>
      <c r="B19" s="4"/>
      <c r="C19" s="4"/>
      <c r="D19" s="147"/>
      <c r="E19" s="148"/>
      <c r="F19" s="22">
        <v>0</v>
      </c>
      <c r="G19" s="32">
        <v>0</v>
      </c>
      <c r="H19" s="29"/>
      <c r="J19"/>
      <c r="K19"/>
      <c r="L19"/>
      <c r="M19"/>
      <c r="N19"/>
      <c r="O19"/>
    </row>
    <row r="20" spans="1:15" x14ac:dyDescent="0.25">
      <c r="A20" s="18"/>
      <c r="B20" s="4"/>
      <c r="C20" s="4"/>
      <c r="D20" s="147"/>
      <c r="E20" s="148"/>
      <c r="F20" s="22">
        <v>0</v>
      </c>
      <c r="G20" s="32">
        <v>0</v>
      </c>
      <c r="H20" s="29"/>
      <c r="J20"/>
      <c r="K20"/>
      <c r="L20"/>
      <c r="M20"/>
      <c r="N20"/>
      <c r="O20"/>
    </row>
    <row r="21" spans="1:15" x14ac:dyDescent="0.25">
      <c r="A21" s="18"/>
      <c r="B21" s="4"/>
      <c r="C21" s="4"/>
      <c r="D21" s="171"/>
      <c r="E21" s="172"/>
      <c r="F21" s="22">
        <v>0</v>
      </c>
      <c r="G21" s="32">
        <v>0</v>
      </c>
      <c r="H21" s="30"/>
      <c r="J21"/>
      <c r="K21"/>
      <c r="L21"/>
      <c r="M21"/>
      <c r="N21"/>
      <c r="O21"/>
    </row>
    <row r="22" spans="1:15" x14ac:dyDescent="0.25">
      <c r="A22" s="165" t="s">
        <v>11</v>
      </c>
      <c r="B22" s="166"/>
      <c r="C22" s="21"/>
      <c r="D22" s="159"/>
      <c r="E22" s="160"/>
      <c r="F22" s="25">
        <f>SUM(F18:F21)</f>
        <v>0</v>
      </c>
      <c r="G22" s="33">
        <f>SUM(G18:G21)</f>
        <v>0</v>
      </c>
      <c r="H22" s="31"/>
      <c r="J22"/>
      <c r="K22"/>
      <c r="L22"/>
      <c r="M22"/>
      <c r="N22"/>
      <c r="O22"/>
    </row>
    <row r="23" spans="1:15" ht="15.75" x14ac:dyDescent="0.25">
      <c r="A23" s="183" t="s">
        <v>12</v>
      </c>
      <c r="B23" s="184"/>
      <c r="C23" s="61"/>
      <c r="D23" s="156"/>
      <c r="E23" s="157"/>
      <c r="F23" s="158"/>
      <c r="G23" s="65"/>
      <c r="H23" s="66"/>
      <c r="J23"/>
      <c r="K23"/>
      <c r="L23"/>
      <c r="M23"/>
      <c r="N23"/>
      <c r="O23"/>
    </row>
    <row r="24" spans="1:15" ht="51" x14ac:dyDescent="0.25">
      <c r="A24" s="19" t="s">
        <v>13</v>
      </c>
      <c r="B24" s="12" t="s">
        <v>14</v>
      </c>
      <c r="C24" s="11"/>
      <c r="D24" s="145"/>
      <c r="E24" s="146"/>
      <c r="F24" s="15" t="s">
        <v>28</v>
      </c>
      <c r="G24" s="26" t="s">
        <v>30</v>
      </c>
      <c r="H24" s="10"/>
      <c r="J24"/>
      <c r="K24"/>
      <c r="L24"/>
      <c r="M24"/>
      <c r="N24"/>
      <c r="O24"/>
    </row>
    <row r="25" spans="1:15" x14ac:dyDescent="0.25">
      <c r="A25" s="18"/>
      <c r="B25" s="4"/>
      <c r="C25" s="4"/>
      <c r="D25" s="147"/>
      <c r="E25" s="148"/>
      <c r="F25" s="22">
        <v>0</v>
      </c>
      <c r="G25" s="32">
        <v>0</v>
      </c>
      <c r="H25" s="29"/>
      <c r="J25"/>
      <c r="K25"/>
      <c r="L25"/>
      <c r="M25"/>
      <c r="N25"/>
      <c r="O25"/>
    </row>
    <row r="26" spans="1:15" x14ac:dyDescent="0.25">
      <c r="A26" s="18"/>
      <c r="B26" s="4"/>
      <c r="C26" s="4"/>
      <c r="D26" s="147"/>
      <c r="E26" s="148"/>
      <c r="F26" s="22">
        <v>0</v>
      </c>
      <c r="G26" s="32">
        <v>0</v>
      </c>
      <c r="H26" s="29"/>
      <c r="J26"/>
      <c r="K26"/>
      <c r="L26"/>
      <c r="M26"/>
      <c r="N26"/>
      <c r="O26"/>
    </row>
    <row r="27" spans="1:15" x14ac:dyDescent="0.25">
      <c r="A27" s="18"/>
      <c r="B27" s="4"/>
      <c r="C27" s="4"/>
      <c r="D27" s="147"/>
      <c r="E27" s="148"/>
      <c r="F27" s="22">
        <v>0</v>
      </c>
      <c r="G27" s="32">
        <v>0</v>
      </c>
      <c r="H27" s="29"/>
      <c r="J27"/>
      <c r="K27"/>
      <c r="L27"/>
      <c r="M27"/>
      <c r="N27"/>
      <c r="O27"/>
    </row>
    <row r="28" spans="1:15" x14ac:dyDescent="0.25">
      <c r="A28" s="18"/>
      <c r="B28" s="4"/>
      <c r="C28" s="4"/>
      <c r="D28" s="171"/>
      <c r="E28" s="172"/>
      <c r="F28" s="22">
        <v>0</v>
      </c>
      <c r="G28" s="32">
        <v>0</v>
      </c>
      <c r="H28" s="30"/>
      <c r="J28"/>
      <c r="K28"/>
      <c r="L28"/>
      <c r="M28"/>
      <c r="N28"/>
      <c r="O28"/>
    </row>
    <row r="29" spans="1:15" x14ac:dyDescent="0.25">
      <c r="A29" s="165" t="s">
        <v>15</v>
      </c>
      <c r="B29" s="166"/>
      <c r="C29" s="21"/>
      <c r="D29" s="159"/>
      <c r="E29" s="160"/>
      <c r="F29" s="25">
        <f>SUM(F25:F28)</f>
        <v>0</v>
      </c>
      <c r="G29" s="33">
        <f>SUM(F29:F29)</f>
        <v>0</v>
      </c>
      <c r="H29" s="31"/>
      <c r="J29"/>
      <c r="K29"/>
      <c r="L29"/>
      <c r="M29"/>
      <c r="N29"/>
      <c r="O29"/>
    </row>
    <row r="30" spans="1:15" ht="15.75" x14ac:dyDescent="0.25">
      <c r="A30" s="183" t="s">
        <v>16</v>
      </c>
      <c r="B30" s="184"/>
      <c r="C30" s="61"/>
      <c r="D30" s="156"/>
      <c r="E30" s="157"/>
      <c r="F30" s="158"/>
      <c r="G30" s="65"/>
      <c r="H30" s="66"/>
      <c r="J30"/>
      <c r="K30"/>
      <c r="L30"/>
      <c r="M30"/>
      <c r="N30"/>
      <c r="O30"/>
    </row>
    <row r="31" spans="1:15" ht="51" x14ac:dyDescent="0.25">
      <c r="A31" s="19" t="s">
        <v>13</v>
      </c>
      <c r="B31" s="12" t="s">
        <v>14</v>
      </c>
      <c r="C31" s="11"/>
      <c r="D31" s="145"/>
      <c r="E31" s="146"/>
      <c r="F31" s="15" t="s">
        <v>28</v>
      </c>
      <c r="G31" s="26" t="s">
        <v>30</v>
      </c>
      <c r="H31" s="10"/>
      <c r="J31"/>
      <c r="K31"/>
      <c r="L31"/>
      <c r="M31"/>
      <c r="N31"/>
      <c r="O31"/>
    </row>
    <row r="32" spans="1:15" x14ac:dyDescent="0.25">
      <c r="A32" s="18"/>
      <c r="B32" s="4"/>
      <c r="C32" s="13"/>
      <c r="D32" s="147"/>
      <c r="E32" s="148"/>
      <c r="F32" s="22">
        <v>0</v>
      </c>
      <c r="G32" s="32">
        <v>0</v>
      </c>
      <c r="H32" s="29"/>
      <c r="J32"/>
      <c r="K32"/>
      <c r="L32"/>
      <c r="M32"/>
      <c r="N32"/>
      <c r="O32"/>
    </row>
    <row r="33" spans="1:15" x14ac:dyDescent="0.25">
      <c r="A33" s="18"/>
      <c r="B33" s="4"/>
      <c r="C33" s="4"/>
      <c r="D33" s="147"/>
      <c r="E33" s="148"/>
      <c r="F33" s="22">
        <v>0</v>
      </c>
      <c r="G33" s="32">
        <v>0</v>
      </c>
      <c r="H33" s="29"/>
      <c r="J33"/>
      <c r="K33"/>
      <c r="L33"/>
      <c r="M33"/>
      <c r="N33"/>
      <c r="O33"/>
    </row>
    <row r="34" spans="1:15" x14ac:dyDescent="0.25">
      <c r="A34" s="181" t="s">
        <v>17</v>
      </c>
      <c r="B34" s="182"/>
      <c r="C34" s="21"/>
      <c r="D34" s="149"/>
      <c r="E34" s="150"/>
      <c r="F34" s="48">
        <v>0</v>
      </c>
      <c r="G34" s="33">
        <v>0</v>
      </c>
      <c r="H34" s="31"/>
      <c r="J34"/>
      <c r="K34"/>
      <c r="L34"/>
      <c r="M34"/>
      <c r="N34"/>
      <c r="O34"/>
    </row>
    <row r="35" spans="1:15" ht="15.75" x14ac:dyDescent="0.25">
      <c r="A35" s="183" t="s">
        <v>18</v>
      </c>
      <c r="B35" s="184"/>
      <c r="C35" s="13"/>
      <c r="D35" s="142"/>
      <c r="E35" s="143"/>
      <c r="F35" s="144"/>
      <c r="G35" s="28"/>
      <c r="H35" s="10"/>
      <c r="J35"/>
      <c r="K35"/>
      <c r="L35"/>
      <c r="M35"/>
      <c r="N35"/>
      <c r="O35"/>
    </row>
    <row r="36" spans="1:15" ht="51" x14ac:dyDescent="0.25">
      <c r="A36" s="19" t="s">
        <v>13</v>
      </c>
      <c r="B36" s="12" t="s">
        <v>14</v>
      </c>
      <c r="C36" s="11"/>
      <c r="D36" s="145"/>
      <c r="E36" s="146"/>
      <c r="F36" s="15" t="s">
        <v>28</v>
      </c>
      <c r="G36" s="26" t="s">
        <v>30</v>
      </c>
      <c r="H36" s="10"/>
      <c r="J36"/>
      <c r="K36"/>
      <c r="L36"/>
      <c r="M36"/>
      <c r="N36"/>
      <c r="O36"/>
    </row>
    <row r="37" spans="1:15" x14ac:dyDescent="0.25">
      <c r="A37" s="18"/>
      <c r="B37" s="4"/>
      <c r="C37" s="13"/>
      <c r="D37" s="147"/>
      <c r="E37" s="148"/>
      <c r="F37" s="22">
        <v>0</v>
      </c>
      <c r="G37" s="32">
        <v>0</v>
      </c>
      <c r="H37" s="29"/>
      <c r="J37"/>
      <c r="K37"/>
      <c r="L37"/>
      <c r="M37"/>
      <c r="N37"/>
      <c r="O37"/>
    </row>
    <row r="38" spans="1:15" x14ac:dyDescent="0.25">
      <c r="A38" s="18"/>
      <c r="B38" s="4"/>
      <c r="C38" s="13"/>
      <c r="D38" s="147"/>
      <c r="E38" s="148"/>
      <c r="F38" s="22">
        <v>0</v>
      </c>
      <c r="G38" s="32">
        <v>0</v>
      </c>
      <c r="H38" s="29"/>
      <c r="J38"/>
      <c r="K38"/>
      <c r="L38"/>
      <c r="M38"/>
      <c r="N38"/>
      <c r="O38"/>
    </row>
    <row r="39" spans="1:15" x14ac:dyDescent="0.25">
      <c r="A39" s="18"/>
      <c r="B39" s="4"/>
      <c r="C39" s="13"/>
      <c r="D39" s="147"/>
      <c r="E39" s="148"/>
      <c r="F39" s="22">
        <v>0</v>
      </c>
      <c r="G39" s="32">
        <v>0</v>
      </c>
      <c r="H39" s="29"/>
      <c r="J39"/>
      <c r="K39"/>
      <c r="L39"/>
      <c r="M39"/>
      <c r="N39"/>
      <c r="O39"/>
    </row>
    <row r="40" spans="1:15" x14ac:dyDescent="0.25">
      <c r="A40" s="18"/>
      <c r="B40" s="4"/>
      <c r="C40" s="4"/>
      <c r="D40" s="171"/>
      <c r="E40" s="172"/>
      <c r="F40" s="22">
        <v>0</v>
      </c>
      <c r="G40" s="32">
        <v>0</v>
      </c>
      <c r="H40" s="29"/>
      <c r="J40"/>
      <c r="K40"/>
      <c r="L40"/>
      <c r="M40"/>
      <c r="N40"/>
      <c r="O40"/>
    </row>
    <row r="41" spans="1:15" x14ac:dyDescent="0.25">
      <c r="A41" s="165" t="s">
        <v>19</v>
      </c>
      <c r="B41" s="166"/>
      <c r="C41" s="21"/>
      <c r="D41" s="159"/>
      <c r="E41" s="160"/>
      <c r="F41" s="25">
        <v>0</v>
      </c>
      <c r="G41" s="33">
        <v>0</v>
      </c>
      <c r="H41" s="31"/>
      <c r="J41"/>
      <c r="K41"/>
      <c r="L41"/>
      <c r="M41"/>
      <c r="N41"/>
      <c r="O41"/>
    </row>
    <row r="42" spans="1:15" ht="15.75" x14ac:dyDescent="0.25">
      <c r="A42" s="83" t="s">
        <v>33</v>
      </c>
      <c r="B42" s="75"/>
      <c r="C42" s="76"/>
      <c r="D42" s="175"/>
      <c r="E42" s="176"/>
      <c r="F42" s="177"/>
      <c r="G42" s="77"/>
      <c r="H42" s="78"/>
      <c r="J42"/>
      <c r="K42"/>
      <c r="L42"/>
      <c r="M42"/>
      <c r="N42"/>
      <c r="O42"/>
    </row>
    <row r="43" spans="1:15" s="1" customFormat="1" ht="30" x14ac:dyDescent="0.25">
      <c r="A43" s="19" t="s">
        <v>13</v>
      </c>
      <c r="B43" s="12" t="s">
        <v>14</v>
      </c>
      <c r="C43" s="11"/>
      <c r="D43" s="84"/>
      <c r="E43" s="74"/>
      <c r="F43" s="15" t="s">
        <v>28</v>
      </c>
      <c r="G43" s="85" t="s">
        <v>34</v>
      </c>
      <c r="H43" s="79"/>
    </row>
    <row r="44" spans="1:15" x14ac:dyDescent="0.25">
      <c r="A44" s="173"/>
      <c r="B44" s="174"/>
      <c r="C44" s="80"/>
      <c r="D44" s="171"/>
      <c r="E44" s="172"/>
      <c r="F44" s="22">
        <v>0</v>
      </c>
      <c r="G44" s="81"/>
      <c r="H44" s="82"/>
      <c r="J44"/>
      <c r="K44"/>
      <c r="L44"/>
      <c r="M44"/>
      <c r="N44"/>
      <c r="O44"/>
    </row>
    <row r="45" spans="1:15" ht="18" x14ac:dyDescent="0.25">
      <c r="A45" s="169" t="s">
        <v>20</v>
      </c>
      <c r="B45" s="170"/>
      <c r="C45" s="34"/>
      <c r="D45" s="151" t="s">
        <v>21</v>
      </c>
      <c r="E45" s="152"/>
      <c r="F45" s="153"/>
      <c r="G45" s="154" t="s">
        <v>24</v>
      </c>
      <c r="H45" s="155"/>
      <c r="L45"/>
      <c r="M45"/>
      <c r="N45"/>
      <c r="O45"/>
    </row>
    <row r="46" spans="1:15" ht="15.75" x14ac:dyDescent="0.25">
      <c r="A46" s="167" t="s">
        <v>25</v>
      </c>
      <c r="B46" s="168"/>
      <c r="C46" s="10"/>
      <c r="D46" s="40"/>
      <c r="E46" s="2"/>
      <c r="F46" s="41"/>
      <c r="G46" s="39"/>
      <c r="H46" s="29"/>
      <c r="L46"/>
      <c r="M46"/>
      <c r="N46"/>
      <c r="O46"/>
    </row>
    <row r="47" spans="1:15" ht="51" x14ac:dyDescent="0.25">
      <c r="A47" s="68" t="s">
        <v>42</v>
      </c>
      <c r="B47" s="12"/>
      <c r="C47" s="15"/>
      <c r="D47" s="19"/>
      <c r="E47" s="12"/>
      <c r="F47" s="94">
        <f>(F41+F34+F29+F15)*25%</f>
        <v>0</v>
      </c>
      <c r="G47" s="26" t="s">
        <v>30</v>
      </c>
      <c r="H47" s="29"/>
      <c r="L47"/>
      <c r="M47"/>
      <c r="N47"/>
      <c r="O47"/>
    </row>
    <row r="48" spans="1:15" x14ac:dyDescent="0.25">
      <c r="A48" s="165" t="s">
        <v>26</v>
      </c>
      <c r="B48" s="166"/>
      <c r="C48" s="20"/>
      <c r="D48" s="46"/>
      <c r="E48" s="47"/>
      <c r="F48" s="48">
        <f>F47</f>
        <v>0</v>
      </c>
      <c r="G48" s="33">
        <v>0</v>
      </c>
      <c r="H48" s="49"/>
      <c r="L48"/>
      <c r="M48"/>
      <c r="N48"/>
      <c r="O48"/>
    </row>
    <row r="49" spans="1:17" s="93" customFormat="1" x14ac:dyDescent="0.25">
      <c r="A49" s="91"/>
      <c r="B49" s="9"/>
      <c r="C49" s="6"/>
      <c r="D49" s="53"/>
      <c r="E49" s="53"/>
      <c r="F49" s="92"/>
      <c r="G49" s="8"/>
      <c r="H49" s="86"/>
      <c r="I49" s="50"/>
      <c r="J49" s="50"/>
      <c r="K49" s="50"/>
    </row>
    <row r="50" spans="1:17" x14ac:dyDescent="0.25">
      <c r="A50" s="90" t="s">
        <v>35</v>
      </c>
      <c r="B50" s="90"/>
      <c r="C50" s="87"/>
      <c r="D50" s="88"/>
      <c r="E50" s="88"/>
      <c r="F50" s="95">
        <f>(F48+F41+F34+F29+F22+F15)-F44</f>
        <v>0</v>
      </c>
      <c r="G50" s="96">
        <f>(G48+G41+G34+G29+G22+G15)-G44</f>
        <v>0</v>
      </c>
      <c r="H50" s="86"/>
      <c r="L50"/>
      <c r="M50"/>
      <c r="N50"/>
      <c r="O50"/>
    </row>
    <row r="51" spans="1:17" x14ac:dyDescent="0.25">
      <c r="A51" s="98" t="s">
        <v>36</v>
      </c>
      <c r="B51" s="73"/>
      <c r="C51" s="87"/>
      <c r="D51" s="88"/>
      <c r="E51" s="88"/>
      <c r="F51" s="89"/>
      <c r="G51" s="97"/>
      <c r="H51" s="86"/>
      <c r="L51"/>
      <c r="M51"/>
      <c r="N51"/>
      <c r="O51"/>
    </row>
    <row r="52" spans="1:17" ht="16.5" thickBot="1" x14ac:dyDescent="0.3">
      <c r="A52" s="161"/>
      <c r="B52" s="162"/>
      <c r="C52" s="4"/>
      <c r="D52" s="42"/>
      <c r="E52" s="42"/>
      <c r="F52" s="42"/>
      <c r="G52" s="35"/>
      <c r="H52" s="38"/>
      <c r="L52"/>
      <c r="M52"/>
      <c r="N52"/>
      <c r="O52"/>
    </row>
    <row r="53" spans="1:17" ht="18.75" thickBot="1" x14ac:dyDescent="0.3">
      <c r="A53" s="163" t="s">
        <v>29</v>
      </c>
      <c r="B53" s="164"/>
      <c r="C53" s="57"/>
      <c r="D53" s="58"/>
      <c r="E53" s="59"/>
      <c r="F53" s="60">
        <f>F50-F51</f>
        <v>0</v>
      </c>
      <c r="G53" s="99">
        <f>G50-G51</f>
        <v>0</v>
      </c>
      <c r="H53" s="38"/>
      <c r="L53"/>
      <c r="M53"/>
      <c r="N53"/>
      <c r="O53"/>
    </row>
    <row r="54" spans="1:17" ht="18.75" x14ac:dyDescent="0.25">
      <c r="A54" s="36"/>
      <c r="B54" s="36"/>
      <c r="C54" s="6"/>
      <c r="D54" s="43"/>
      <c r="E54" s="43"/>
      <c r="F54" s="43"/>
      <c r="G54" s="43"/>
      <c r="H54" s="43"/>
      <c r="I54" s="43"/>
      <c r="J54" s="43"/>
      <c r="K54" s="43"/>
      <c r="L54" s="43"/>
      <c r="M54" s="37"/>
      <c r="N54" s="38"/>
      <c r="P54" s="1"/>
      <c r="Q54" s="1"/>
    </row>
    <row r="55" spans="1:17" s="50" customFormat="1" ht="18" x14ac:dyDescent="0.25">
      <c r="A55" s="54"/>
      <c r="B55" s="54"/>
      <c r="C55" s="14"/>
      <c r="D55" s="55"/>
      <c r="E55" s="55"/>
      <c r="F55" s="55"/>
      <c r="G55" s="55"/>
      <c r="H55" s="55"/>
      <c r="I55" s="55"/>
      <c r="J55" s="55"/>
      <c r="K55" s="55"/>
      <c r="L55" s="55"/>
      <c r="M55" s="56"/>
      <c r="N55" s="56"/>
    </row>
    <row r="56" spans="1:17" s="50" customFormat="1" x14ac:dyDescent="0.25">
      <c r="A56" s="5"/>
      <c r="B56" s="5"/>
      <c r="C56" s="14"/>
      <c r="D56" s="5"/>
      <c r="E56" s="5"/>
      <c r="F56" s="51"/>
      <c r="G56" s="5"/>
      <c r="H56" s="5"/>
      <c r="I56" s="51"/>
      <c r="J56" s="5"/>
      <c r="K56" s="5"/>
      <c r="L56" s="51"/>
      <c r="M56" s="5"/>
      <c r="N56" s="52"/>
    </row>
    <row r="57" spans="1:17" s="50" customFormat="1" ht="15.75" x14ac:dyDescent="0.25">
      <c r="A57" s="4"/>
      <c r="B57" s="4"/>
      <c r="C57" s="3"/>
      <c r="D57" s="44"/>
      <c r="E57" s="44"/>
      <c r="F57" s="7"/>
      <c r="G57" s="44"/>
      <c r="H57" s="44"/>
      <c r="I57" s="7"/>
      <c r="J57" s="44"/>
      <c r="K57" s="44"/>
      <c r="L57" s="7"/>
      <c r="M57" s="22"/>
      <c r="N57" s="38"/>
    </row>
    <row r="58" spans="1:17" s="50" customFormat="1" x14ac:dyDescent="0.25">
      <c r="A58" s="4"/>
      <c r="B58" s="4"/>
      <c r="C58" s="52"/>
      <c r="D58" s="44"/>
      <c r="E58" s="44"/>
      <c r="F58" s="7"/>
      <c r="G58" s="44"/>
      <c r="H58" s="44"/>
      <c r="I58" s="7"/>
      <c r="J58" s="44"/>
      <c r="K58" s="44"/>
      <c r="L58" s="7"/>
      <c r="M58" s="22"/>
      <c r="N58" s="38"/>
    </row>
    <row r="59" spans="1:17" s="50" customFormat="1" x14ac:dyDescent="0.25">
      <c r="A59" s="4"/>
      <c r="B59" s="4"/>
      <c r="C59" s="6"/>
      <c r="D59" s="44"/>
      <c r="E59" s="44"/>
      <c r="F59" s="7"/>
      <c r="G59" s="44"/>
      <c r="H59" s="44"/>
      <c r="I59" s="7"/>
      <c r="J59" s="44"/>
      <c r="K59" s="44"/>
      <c r="L59" s="7"/>
      <c r="M59" s="22"/>
      <c r="N59" s="38"/>
    </row>
    <row r="60" spans="1:17" s="50" customFormat="1" x14ac:dyDescent="0.25">
      <c r="A60" s="4"/>
      <c r="B60" s="4"/>
      <c r="C60" s="14"/>
      <c r="D60" s="45"/>
      <c r="E60" s="45"/>
      <c r="F60" s="7"/>
      <c r="G60" s="45"/>
      <c r="H60" s="45"/>
      <c r="I60" s="7"/>
      <c r="J60" s="45"/>
      <c r="K60" s="45"/>
      <c r="L60" s="7"/>
      <c r="M60" s="22"/>
      <c r="N60" s="38"/>
    </row>
    <row r="61" spans="1:17" s="50" customFormat="1" x14ac:dyDescent="0.25">
      <c r="A61" s="9"/>
      <c r="B61" s="9"/>
      <c r="C61" s="9"/>
      <c r="D61" s="53"/>
      <c r="E61" s="53"/>
      <c r="F61" s="8"/>
      <c r="G61" s="53"/>
      <c r="H61" s="53"/>
      <c r="I61" s="8"/>
      <c r="J61" s="53"/>
      <c r="K61" s="53"/>
      <c r="L61" s="8"/>
      <c r="M61" s="8"/>
      <c r="N61" s="52"/>
    </row>
    <row r="62" spans="1:17" x14ac:dyDescent="0.25">
      <c r="P62" s="1"/>
      <c r="Q62" s="1"/>
    </row>
    <row r="63" spans="1:17" x14ac:dyDescent="0.25">
      <c r="P63" s="1"/>
      <c r="Q63" s="1"/>
    </row>
    <row r="64" spans="1:17" x14ac:dyDescent="0.25">
      <c r="P64" s="1"/>
      <c r="Q64" s="1"/>
    </row>
    <row r="65" spans="16:17" x14ac:dyDescent="0.25">
      <c r="P65" s="1"/>
      <c r="Q65" s="1"/>
    </row>
  </sheetData>
  <mergeCells count="51">
    <mergeCell ref="A34:B34"/>
    <mergeCell ref="D32:E32"/>
    <mergeCell ref="D21:E21"/>
    <mergeCell ref="D29:E29"/>
    <mergeCell ref="A35:B35"/>
    <mergeCell ref="A30:B30"/>
    <mergeCell ref="D28:E28"/>
    <mergeCell ref="A23:B23"/>
    <mergeCell ref="A22:B22"/>
    <mergeCell ref="A4:C4"/>
    <mergeCell ref="G4:H4"/>
    <mergeCell ref="D4:F4"/>
    <mergeCell ref="A29:B29"/>
    <mergeCell ref="A5:B5"/>
    <mergeCell ref="D5:F5"/>
    <mergeCell ref="A16:B16"/>
    <mergeCell ref="D16:F16"/>
    <mergeCell ref="A15:B15"/>
    <mergeCell ref="A41:B41"/>
    <mergeCell ref="D40:E40"/>
    <mergeCell ref="A44:B44"/>
    <mergeCell ref="D42:F42"/>
    <mergeCell ref="D44:E44"/>
    <mergeCell ref="A52:B52"/>
    <mergeCell ref="A53:B53"/>
    <mergeCell ref="A48:B48"/>
    <mergeCell ref="A46:B46"/>
    <mergeCell ref="A45:B45"/>
    <mergeCell ref="D23:F23"/>
    <mergeCell ref="D30:F30"/>
    <mergeCell ref="D27:E27"/>
    <mergeCell ref="G5:H5"/>
    <mergeCell ref="D24:E24"/>
    <mergeCell ref="D17:E17"/>
    <mergeCell ref="D19:E19"/>
    <mergeCell ref="D20:E20"/>
    <mergeCell ref="D18:E18"/>
    <mergeCell ref="D22:E22"/>
    <mergeCell ref="D33:E33"/>
    <mergeCell ref="G45:H45"/>
    <mergeCell ref="D25:E25"/>
    <mergeCell ref="D26:E26"/>
    <mergeCell ref="D31:E31"/>
    <mergeCell ref="D41:E41"/>
    <mergeCell ref="D38:E38"/>
    <mergeCell ref="D37:E37"/>
    <mergeCell ref="D35:F35"/>
    <mergeCell ref="D36:E36"/>
    <mergeCell ref="D39:E39"/>
    <mergeCell ref="D34:E34"/>
    <mergeCell ref="D45:F45"/>
  </mergeCells>
  <pageMargins left="0.7" right="0.7" top="0.75" bottom="0.75" header="0.3" footer="0.3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A35" workbookViewId="0">
      <selection activeCell="H35" sqref="H1:M1048576"/>
    </sheetView>
  </sheetViews>
  <sheetFormatPr defaultColWidth="9.140625" defaultRowHeight="15" x14ac:dyDescent="0.25"/>
  <cols>
    <col min="1" max="1" width="21.5703125" customWidth="1"/>
    <col min="2" max="2" width="15.7109375" customWidth="1"/>
    <col min="3" max="3" width="23.42578125" customWidth="1"/>
    <col min="5" max="5" width="9.140625" style="1"/>
    <col min="6" max="7" width="9.140625" style="1" customWidth="1"/>
    <col min="8" max="8" width="9.5703125" style="1" hidden="1" customWidth="1"/>
    <col min="9" max="10" width="9.140625" style="1" hidden="1" customWidth="1"/>
    <col min="11" max="11" width="10.140625" style="1" hidden="1" customWidth="1"/>
    <col min="12" max="12" width="9.140625" style="1" hidden="1" customWidth="1"/>
    <col min="13" max="13" width="0" style="1" hidden="1" customWidth="1"/>
    <col min="14" max="14" width="12" style="1" customWidth="1"/>
    <col min="15" max="15" width="12.140625" style="1" customWidth="1"/>
    <col min="16" max="16" width="9.85546875" style="1" customWidth="1"/>
    <col min="18" max="18" width="29.5703125" customWidth="1"/>
  </cols>
  <sheetData>
    <row r="1" spans="1:20" ht="21.75" thickBot="1" x14ac:dyDescent="0.4">
      <c r="A1" s="100" t="s">
        <v>37</v>
      </c>
      <c r="B1" s="101" t="s">
        <v>27</v>
      </c>
      <c r="C1" s="102"/>
      <c r="D1" s="103"/>
      <c r="E1" s="103" t="s">
        <v>21</v>
      </c>
      <c r="F1" s="103"/>
      <c r="G1" s="102"/>
      <c r="H1" s="103" t="s">
        <v>22</v>
      </c>
      <c r="I1" s="103"/>
      <c r="J1" s="102"/>
      <c r="K1" s="103" t="s">
        <v>23</v>
      </c>
      <c r="L1" s="103"/>
      <c r="M1" s="102"/>
      <c r="N1" s="103" t="s">
        <v>24</v>
      </c>
      <c r="O1" s="102"/>
    </row>
    <row r="2" spans="1:20" ht="38.25" x14ac:dyDescent="0.25">
      <c r="A2" s="104"/>
      <c r="B2" s="191" t="s">
        <v>0</v>
      </c>
      <c r="C2" s="192"/>
      <c r="D2" s="11" t="s">
        <v>1</v>
      </c>
      <c r="E2" s="11" t="s">
        <v>4</v>
      </c>
      <c r="F2" s="11" t="s">
        <v>5</v>
      </c>
      <c r="G2" s="15" t="s">
        <v>28</v>
      </c>
      <c r="H2" s="11" t="s">
        <v>4</v>
      </c>
      <c r="I2" s="11" t="s">
        <v>5</v>
      </c>
      <c r="J2" s="15" t="s">
        <v>28</v>
      </c>
      <c r="K2" s="11" t="s">
        <v>4</v>
      </c>
      <c r="L2" s="11" t="s">
        <v>5</v>
      </c>
      <c r="M2" s="15" t="s">
        <v>28</v>
      </c>
      <c r="N2" s="105" t="s">
        <v>30</v>
      </c>
      <c r="O2" s="27" t="s">
        <v>4</v>
      </c>
      <c r="Q2" s="1"/>
      <c r="R2" s="1"/>
      <c r="S2" s="1"/>
      <c r="T2" s="1"/>
    </row>
    <row r="3" spans="1:20" x14ac:dyDescent="0.25">
      <c r="B3" s="106"/>
      <c r="C3" s="107"/>
      <c r="D3" s="108"/>
      <c r="E3" s="109"/>
      <c r="F3" s="22">
        <v>0</v>
      </c>
      <c r="G3" s="24">
        <f>E3*F3</f>
        <v>0</v>
      </c>
      <c r="H3" s="109"/>
      <c r="I3" s="22">
        <v>0</v>
      </c>
      <c r="J3" s="24">
        <f>H3*I3</f>
        <v>0</v>
      </c>
      <c r="K3" s="109"/>
      <c r="L3" s="22">
        <v>0</v>
      </c>
      <c r="M3" s="24">
        <f>K3*L3</f>
        <v>0</v>
      </c>
      <c r="N3" s="22">
        <f t="shared" ref="N3:N10" si="0">G3+J3+M3</f>
        <v>0</v>
      </c>
      <c r="O3" s="110"/>
      <c r="P3" s="22"/>
      <c r="Q3" s="50"/>
      <c r="R3" s="111"/>
      <c r="S3" s="1"/>
      <c r="T3" s="1"/>
    </row>
    <row r="4" spans="1:20" x14ac:dyDescent="0.25">
      <c r="B4" s="106"/>
      <c r="C4" s="107"/>
      <c r="D4" s="112"/>
      <c r="E4" s="109"/>
      <c r="F4" s="22">
        <v>0</v>
      </c>
      <c r="G4" s="24">
        <f t="shared" ref="G4:G10" si="1">E4*F4</f>
        <v>0</v>
      </c>
      <c r="H4" s="109"/>
      <c r="I4" s="22">
        <v>0</v>
      </c>
      <c r="J4" s="24">
        <f t="shared" ref="J4:J10" si="2">H4*I4</f>
        <v>0</v>
      </c>
      <c r="K4" s="109"/>
      <c r="L4" s="22">
        <v>0</v>
      </c>
      <c r="M4" s="24">
        <f t="shared" ref="M4:M10" si="3">K4*L4</f>
        <v>0</v>
      </c>
      <c r="N4" s="22">
        <f t="shared" si="0"/>
        <v>0</v>
      </c>
      <c r="O4" s="110"/>
      <c r="P4" s="22"/>
      <c r="Q4" s="50"/>
      <c r="R4" s="113"/>
      <c r="S4" s="1"/>
      <c r="T4" s="1"/>
    </row>
    <row r="5" spans="1:20" x14ac:dyDescent="0.25">
      <c r="B5" s="106"/>
      <c r="C5" s="107"/>
      <c r="D5" s="112"/>
      <c r="E5" s="109"/>
      <c r="F5" s="22">
        <v>0</v>
      </c>
      <c r="G5" s="24">
        <f t="shared" si="1"/>
        <v>0</v>
      </c>
      <c r="H5" s="109"/>
      <c r="I5" s="22">
        <v>0</v>
      </c>
      <c r="J5" s="24">
        <f t="shared" si="2"/>
        <v>0</v>
      </c>
      <c r="K5" s="109"/>
      <c r="L5" s="22">
        <v>0</v>
      </c>
      <c r="M5" s="24">
        <f t="shared" si="3"/>
        <v>0</v>
      </c>
      <c r="N5" s="22">
        <f t="shared" si="0"/>
        <v>0</v>
      </c>
      <c r="O5" s="110"/>
      <c r="P5" s="22"/>
      <c r="Q5" s="50"/>
      <c r="R5" s="113"/>
      <c r="S5" s="1"/>
      <c r="T5" s="1"/>
    </row>
    <row r="6" spans="1:20" x14ac:dyDescent="0.25">
      <c r="B6" s="106"/>
      <c r="C6" s="107"/>
      <c r="D6" s="112"/>
      <c r="E6" s="109"/>
      <c r="F6" s="22">
        <v>0</v>
      </c>
      <c r="G6" s="24">
        <f t="shared" si="1"/>
        <v>0</v>
      </c>
      <c r="H6" s="109"/>
      <c r="I6" s="22">
        <v>0</v>
      </c>
      <c r="J6" s="24">
        <f t="shared" si="2"/>
        <v>0</v>
      </c>
      <c r="K6" s="109"/>
      <c r="L6" s="22">
        <v>0</v>
      </c>
      <c r="M6" s="24">
        <f t="shared" si="3"/>
        <v>0</v>
      </c>
      <c r="N6" s="22">
        <f t="shared" si="0"/>
        <v>0</v>
      </c>
      <c r="O6" s="110"/>
      <c r="P6" s="22"/>
      <c r="Q6" s="50"/>
      <c r="R6" s="113"/>
      <c r="S6" s="1"/>
      <c r="T6" s="1"/>
    </row>
    <row r="7" spans="1:20" x14ac:dyDescent="0.25">
      <c r="B7" s="106"/>
      <c r="C7" s="107"/>
      <c r="D7" s="112"/>
      <c r="E7" s="109"/>
      <c r="F7" s="22">
        <v>0</v>
      </c>
      <c r="G7" s="24">
        <f t="shared" si="1"/>
        <v>0</v>
      </c>
      <c r="H7" s="109"/>
      <c r="I7" s="22">
        <v>0</v>
      </c>
      <c r="J7" s="24">
        <f t="shared" si="2"/>
        <v>0</v>
      </c>
      <c r="K7" s="109"/>
      <c r="L7" s="22">
        <v>0</v>
      </c>
      <c r="M7" s="24">
        <f t="shared" si="3"/>
        <v>0</v>
      </c>
      <c r="N7" s="22">
        <f t="shared" si="0"/>
        <v>0</v>
      </c>
      <c r="O7" s="110"/>
      <c r="P7" s="22"/>
      <c r="Q7" s="50"/>
      <c r="R7" s="113"/>
      <c r="S7" s="1"/>
      <c r="T7" s="1"/>
    </row>
    <row r="8" spans="1:20" x14ac:dyDescent="0.25">
      <c r="B8" s="106"/>
      <c r="C8" s="107"/>
      <c r="D8" s="112"/>
      <c r="E8" s="109"/>
      <c r="F8" s="22">
        <v>0</v>
      </c>
      <c r="G8" s="24">
        <f t="shared" si="1"/>
        <v>0</v>
      </c>
      <c r="H8" s="109"/>
      <c r="I8" s="22">
        <v>0</v>
      </c>
      <c r="J8" s="24">
        <f t="shared" si="2"/>
        <v>0</v>
      </c>
      <c r="K8" s="109"/>
      <c r="L8" s="22">
        <v>0</v>
      </c>
      <c r="M8" s="24">
        <f t="shared" si="3"/>
        <v>0</v>
      </c>
      <c r="N8" s="22">
        <f t="shared" si="0"/>
        <v>0</v>
      </c>
      <c r="O8" s="110"/>
      <c r="P8" s="22"/>
      <c r="Q8" s="1"/>
      <c r="R8" s="1"/>
      <c r="S8" s="1"/>
      <c r="T8" s="1"/>
    </row>
    <row r="9" spans="1:20" x14ac:dyDescent="0.25">
      <c r="B9" s="106"/>
      <c r="C9" s="107"/>
      <c r="D9" s="112"/>
      <c r="E9" s="109"/>
      <c r="F9" s="22">
        <v>0</v>
      </c>
      <c r="G9" s="24">
        <f t="shared" si="1"/>
        <v>0</v>
      </c>
      <c r="H9" s="109"/>
      <c r="I9" s="22">
        <v>0</v>
      </c>
      <c r="J9" s="24">
        <f t="shared" si="2"/>
        <v>0</v>
      </c>
      <c r="K9" s="109"/>
      <c r="L9" s="22">
        <v>0</v>
      </c>
      <c r="M9" s="24">
        <f t="shared" si="3"/>
        <v>0</v>
      </c>
      <c r="N9" s="22">
        <f t="shared" si="0"/>
        <v>0</v>
      </c>
      <c r="O9" s="110"/>
      <c r="P9" s="22"/>
      <c r="Q9" s="1"/>
      <c r="R9" s="1"/>
      <c r="S9" s="1"/>
      <c r="T9" s="1"/>
    </row>
    <row r="10" spans="1:20" x14ac:dyDescent="0.25">
      <c r="B10" s="106"/>
      <c r="C10" s="107"/>
      <c r="D10" s="112"/>
      <c r="E10" s="109"/>
      <c r="F10" s="22">
        <v>0</v>
      </c>
      <c r="G10" s="24">
        <f t="shared" si="1"/>
        <v>0</v>
      </c>
      <c r="H10" s="109"/>
      <c r="I10" s="22">
        <v>0</v>
      </c>
      <c r="J10" s="24">
        <f t="shared" si="2"/>
        <v>0</v>
      </c>
      <c r="K10" s="109"/>
      <c r="L10" s="22">
        <v>0</v>
      </c>
      <c r="M10" s="24">
        <f t="shared" si="3"/>
        <v>0</v>
      </c>
      <c r="N10" s="22">
        <f t="shared" si="0"/>
        <v>0</v>
      </c>
      <c r="O10" s="110"/>
      <c r="P10" s="22"/>
    </row>
    <row r="11" spans="1:20" x14ac:dyDescent="0.25">
      <c r="B11" s="114"/>
      <c r="C11" s="115" t="s">
        <v>7</v>
      </c>
      <c r="D11" s="116"/>
      <c r="E11" s="117"/>
      <c r="F11" s="118"/>
      <c r="G11" s="119">
        <f>SUM(G3:G10)</f>
        <v>0</v>
      </c>
      <c r="H11" s="117"/>
      <c r="I11" s="118"/>
      <c r="J11" s="119">
        <f>SUM(J3:J10)</f>
        <v>0</v>
      </c>
      <c r="K11" s="117"/>
      <c r="L11" s="118"/>
      <c r="M11" s="119">
        <f>SUM(M3:M10)</f>
        <v>0</v>
      </c>
      <c r="N11" s="120">
        <f t="shared" ref="N11:N16" si="4">SUM(G11,J11,M11)</f>
        <v>0</v>
      </c>
      <c r="O11" s="121"/>
      <c r="P11" s="122"/>
    </row>
    <row r="12" spans="1:20" ht="15.75" x14ac:dyDescent="0.25">
      <c r="B12" s="123" t="s">
        <v>8</v>
      </c>
      <c r="C12" s="124"/>
      <c r="D12" s="116"/>
      <c r="E12" s="189"/>
      <c r="F12" s="189"/>
      <c r="G12" s="119">
        <v>0</v>
      </c>
      <c r="H12" s="188"/>
      <c r="I12" s="189"/>
      <c r="J12" s="119">
        <v>0</v>
      </c>
      <c r="K12" s="188"/>
      <c r="L12" s="189"/>
      <c r="M12" s="119">
        <v>0</v>
      </c>
      <c r="N12" s="120">
        <f t="shared" si="4"/>
        <v>0</v>
      </c>
      <c r="O12" s="125"/>
      <c r="P12" s="13"/>
    </row>
    <row r="13" spans="1:20" ht="15.75" x14ac:dyDescent="0.25">
      <c r="B13" s="123" t="s">
        <v>12</v>
      </c>
      <c r="C13" s="124"/>
      <c r="D13" s="116"/>
      <c r="E13" s="189"/>
      <c r="F13" s="189"/>
      <c r="G13" s="119">
        <v>0</v>
      </c>
      <c r="H13" s="188"/>
      <c r="I13" s="189"/>
      <c r="J13" s="119">
        <v>0</v>
      </c>
      <c r="K13" s="188"/>
      <c r="L13" s="189"/>
      <c r="M13" s="119">
        <v>0</v>
      </c>
      <c r="N13" s="120">
        <f t="shared" si="4"/>
        <v>0</v>
      </c>
      <c r="O13" s="125"/>
      <c r="P13" s="13"/>
    </row>
    <row r="14" spans="1:20" ht="15.75" x14ac:dyDescent="0.25">
      <c r="B14" s="126" t="s">
        <v>16</v>
      </c>
      <c r="C14" s="127"/>
      <c r="D14" s="128"/>
      <c r="E14" s="190"/>
      <c r="F14" s="190"/>
      <c r="G14" s="129">
        <v>0</v>
      </c>
      <c r="H14" s="188"/>
      <c r="I14" s="189"/>
      <c r="J14" s="129">
        <v>0</v>
      </c>
      <c r="K14" s="188"/>
      <c r="L14" s="189"/>
      <c r="M14" s="129">
        <v>0</v>
      </c>
      <c r="N14" s="130">
        <f t="shared" si="4"/>
        <v>0</v>
      </c>
      <c r="O14" s="125"/>
      <c r="P14" s="13"/>
    </row>
    <row r="15" spans="1:20" ht="15.75" x14ac:dyDescent="0.25">
      <c r="B15" s="126" t="s">
        <v>18</v>
      </c>
      <c r="C15" s="127"/>
      <c r="D15" s="128"/>
      <c r="E15" s="190"/>
      <c r="F15" s="190"/>
      <c r="G15" s="129">
        <v>0</v>
      </c>
      <c r="H15" s="188"/>
      <c r="I15" s="189"/>
      <c r="J15" s="129">
        <v>0</v>
      </c>
      <c r="K15" s="188"/>
      <c r="L15" s="189"/>
      <c r="M15" s="129">
        <v>0</v>
      </c>
      <c r="N15" s="130">
        <f t="shared" si="4"/>
        <v>0</v>
      </c>
      <c r="O15" s="125"/>
      <c r="P15" s="13"/>
    </row>
    <row r="16" spans="1:20" ht="15.75" x14ac:dyDescent="0.25">
      <c r="B16" s="131" t="s">
        <v>38</v>
      </c>
      <c r="C16" s="132"/>
      <c r="D16" s="116"/>
      <c r="E16" s="133"/>
      <c r="F16" s="134"/>
      <c r="G16" s="135">
        <f>SUM(G11:G15)</f>
        <v>0</v>
      </c>
      <c r="H16" s="136"/>
      <c r="I16" s="137"/>
      <c r="J16" s="135">
        <f>SUM(J11:J15)</f>
        <v>0</v>
      </c>
      <c r="K16" s="136"/>
      <c r="L16" s="137"/>
      <c r="M16" s="135">
        <f>SUM(M11:M15)</f>
        <v>0</v>
      </c>
      <c r="N16" s="138">
        <f t="shared" si="4"/>
        <v>0</v>
      </c>
      <c r="O16" s="139"/>
      <c r="P16" s="13"/>
    </row>
    <row r="17" spans="1:15" ht="15.75" thickBot="1" x14ac:dyDescent="0.3"/>
    <row r="18" spans="1:15" ht="21.75" thickBot="1" x14ac:dyDescent="0.4">
      <c r="A18" s="100" t="s">
        <v>39</v>
      </c>
      <c r="B18" s="101" t="s">
        <v>27</v>
      </c>
      <c r="C18" s="102"/>
      <c r="D18" s="103"/>
      <c r="E18" s="103" t="s">
        <v>21</v>
      </c>
      <c r="F18" s="103"/>
      <c r="G18" s="102"/>
      <c r="H18" s="103" t="s">
        <v>22</v>
      </c>
      <c r="I18" s="103"/>
      <c r="J18" s="102"/>
      <c r="K18" s="103" t="s">
        <v>23</v>
      </c>
      <c r="L18" s="103"/>
      <c r="M18" s="102"/>
      <c r="N18" s="103" t="s">
        <v>24</v>
      </c>
      <c r="O18" s="102"/>
    </row>
    <row r="19" spans="1:15" ht="38.25" x14ac:dyDescent="0.25">
      <c r="A19" s="104"/>
      <c r="B19" s="168" t="s">
        <v>0</v>
      </c>
      <c r="C19" s="193"/>
      <c r="D19" s="11" t="s">
        <v>1</v>
      </c>
      <c r="E19" s="11" t="s">
        <v>4</v>
      </c>
      <c r="F19" s="11" t="s">
        <v>5</v>
      </c>
      <c r="G19" s="15" t="s">
        <v>28</v>
      </c>
      <c r="H19" s="11" t="s">
        <v>4</v>
      </c>
      <c r="I19" s="11" t="s">
        <v>5</v>
      </c>
      <c r="J19" s="15" t="s">
        <v>28</v>
      </c>
      <c r="K19" s="11" t="s">
        <v>4</v>
      </c>
      <c r="L19" s="11" t="s">
        <v>5</v>
      </c>
      <c r="M19" s="15" t="s">
        <v>28</v>
      </c>
      <c r="N19" s="105" t="s">
        <v>30</v>
      </c>
      <c r="O19" s="27" t="s">
        <v>4</v>
      </c>
    </row>
    <row r="20" spans="1:15" x14ac:dyDescent="0.25">
      <c r="B20" s="140"/>
      <c r="C20" s="141"/>
      <c r="D20" s="108"/>
      <c r="E20" s="109"/>
      <c r="F20" s="22">
        <v>0</v>
      </c>
      <c r="G20" s="24">
        <f>E20*F20</f>
        <v>0</v>
      </c>
      <c r="H20" s="109"/>
      <c r="I20" s="22">
        <v>0</v>
      </c>
      <c r="J20" s="24">
        <f>H20*I20</f>
        <v>0</v>
      </c>
      <c r="K20" s="109"/>
      <c r="L20" s="22">
        <v>0</v>
      </c>
      <c r="M20" s="24">
        <f>K20*L20</f>
        <v>0</v>
      </c>
      <c r="N20" s="22">
        <f t="shared" ref="N20:N27" si="5">G20+J20+M20</f>
        <v>0</v>
      </c>
      <c r="O20" s="110"/>
    </row>
    <row r="21" spans="1:15" x14ac:dyDescent="0.25">
      <c r="B21" s="140"/>
      <c r="C21" s="141"/>
      <c r="D21" s="112"/>
      <c r="E21" s="109"/>
      <c r="F21" s="22">
        <v>0</v>
      </c>
      <c r="G21" s="24">
        <f t="shared" ref="G21:G27" si="6">E21*F21</f>
        <v>0</v>
      </c>
      <c r="H21" s="109"/>
      <c r="I21" s="22">
        <v>0</v>
      </c>
      <c r="J21" s="24">
        <f t="shared" ref="J21:J27" si="7">H21*I21</f>
        <v>0</v>
      </c>
      <c r="K21" s="109"/>
      <c r="L21" s="22">
        <v>0</v>
      </c>
      <c r="M21" s="24">
        <f t="shared" ref="M21:M27" si="8">K21*L21</f>
        <v>0</v>
      </c>
      <c r="N21" s="22">
        <f t="shared" si="5"/>
        <v>0</v>
      </c>
      <c r="O21" s="110"/>
    </row>
    <row r="22" spans="1:15" x14ac:dyDescent="0.25">
      <c r="B22" s="140"/>
      <c r="C22" s="141"/>
      <c r="D22" s="112"/>
      <c r="E22" s="109"/>
      <c r="F22" s="22">
        <v>0</v>
      </c>
      <c r="G22" s="24">
        <f t="shared" si="6"/>
        <v>0</v>
      </c>
      <c r="H22" s="109"/>
      <c r="I22" s="22">
        <v>0</v>
      </c>
      <c r="J22" s="24">
        <f t="shared" si="7"/>
        <v>0</v>
      </c>
      <c r="K22" s="109"/>
      <c r="L22" s="22">
        <v>0</v>
      </c>
      <c r="M22" s="24">
        <f t="shared" si="8"/>
        <v>0</v>
      </c>
      <c r="N22" s="22">
        <f t="shared" si="5"/>
        <v>0</v>
      </c>
      <c r="O22" s="110"/>
    </row>
    <row r="23" spans="1:15" x14ac:dyDescent="0.25">
      <c r="B23" s="140"/>
      <c r="C23" s="141"/>
      <c r="D23" s="112"/>
      <c r="E23" s="109"/>
      <c r="F23" s="22">
        <v>0</v>
      </c>
      <c r="G23" s="24">
        <f t="shared" si="6"/>
        <v>0</v>
      </c>
      <c r="H23" s="109"/>
      <c r="I23" s="22">
        <v>0</v>
      </c>
      <c r="J23" s="24">
        <f t="shared" si="7"/>
        <v>0</v>
      </c>
      <c r="K23" s="109"/>
      <c r="L23" s="22">
        <v>0</v>
      </c>
      <c r="M23" s="24">
        <f t="shared" si="8"/>
        <v>0</v>
      </c>
      <c r="N23" s="22">
        <f t="shared" si="5"/>
        <v>0</v>
      </c>
      <c r="O23" s="110"/>
    </row>
    <row r="24" spans="1:15" x14ac:dyDescent="0.25">
      <c r="B24" s="140"/>
      <c r="C24" s="141"/>
      <c r="D24" s="112"/>
      <c r="E24" s="109"/>
      <c r="F24" s="22">
        <v>0</v>
      </c>
      <c r="G24" s="24">
        <f t="shared" si="6"/>
        <v>0</v>
      </c>
      <c r="H24" s="109"/>
      <c r="I24" s="22">
        <v>0</v>
      </c>
      <c r="J24" s="24">
        <f t="shared" si="7"/>
        <v>0</v>
      </c>
      <c r="K24" s="109"/>
      <c r="L24" s="22">
        <v>0</v>
      </c>
      <c r="M24" s="24">
        <f t="shared" si="8"/>
        <v>0</v>
      </c>
      <c r="N24" s="22">
        <f t="shared" si="5"/>
        <v>0</v>
      </c>
      <c r="O24" s="110"/>
    </row>
    <row r="25" spans="1:15" x14ac:dyDescent="0.25">
      <c r="B25" s="140"/>
      <c r="C25" s="141"/>
      <c r="D25" s="112"/>
      <c r="E25" s="109"/>
      <c r="F25" s="22">
        <v>0</v>
      </c>
      <c r="G25" s="24">
        <f t="shared" si="6"/>
        <v>0</v>
      </c>
      <c r="H25" s="109"/>
      <c r="I25" s="22">
        <v>0</v>
      </c>
      <c r="J25" s="24">
        <f t="shared" si="7"/>
        <v>0</v>
      </c>
      <c r="K25" s="109"/>
      <c r="L25" s="22">
        <v>0</v>
      </c>
      <c r="M25" s="24">
        <f t="shared" si="8"/>
        <v>0</v>
      </c>
      <c r="N25" s="22">
        <f t="shared" si="5"/>
        <v>0</v>
      </c>
      <c r="O25" s="110"/>
    </row>
    <row r="26" spans="1:15" x14ac:dyDescent="0.25">
      <c r="B26" s="140"/>
      <c r="C26" s="141"/>
      <c r="D26" s="112"/>
      <c r="E26" s="109"/>
      <c r="F26" s="22">
        <v>0</v>
      </c>
      <c r="G26" s="24">
        <f t="shared" si="6"/>
        <v>0</v>
      </c>
      <c r="H26" s="109"/>
      <c r="I26" s="22">
        <v>0</v>
      </c>
      <c r="J26" s="24">
        <f t="shared" si="7"/>
        <v>0</v>
      </c>
      <c r="K26" s="109"/>
      <c r="L26" s="22">
        <v>0</v>
      </c>
      <c r="M26" s="24">
        <f t="shared" si="8"/>
        <v>0</v>
      </c>
      <c r="N26" s="22">
        <f t="shared" si="5"/>
        <v>0</v>
      </c>
      <c r="O26" s="110"/>
    </row>
    <row r="27" spans="1:15" x14ac:dyDescent="0.25">
      <c r="B27" s="140"/>
      <c r="C27" s="141"/>
      <c r="D27" s="112"/>
      <c r="E27" s="109"/>
      <c r="F27" s="22">
        <v>0</v>
      </c>
      <c r="G27" s="24">
        <f t="shared" si="6"/>
        <v>0</v>
      </c>
      <c r="H27" s="109"/>
      <c r="I27" s="22">
        <v>0</v>
      </c>
      <c r="J27" s="24">
        <f t="shared" si="7"/>
        <v>0</v>
      </c>
      <c r="K27" s="109"/>
      <c r="L27" s="22">
        <v>0</v>
      </c>
      <c r="M27" s="24">
        <f t="shared" si="8"/>
        <v>0</v>
      </c>
      <c r="N27" s="22">
        <f t="shared" si="5"/>
        <v>0</v>
      </c>
      <c r="O27" s="110"/>
    </row>
    <row r="28" spans="1:15" x14ac:dyDescent="0.25">
      <c r="B28" s="114"/>
      <c r="C28" s="115" t="s">
        <v>7</v>
      </c>
      <c r="D28" s="116"/>
      <c r="E28" s="117"/>
      <c r="F28" s="118"/>
      <c r="G28" s="119">
        <f>SUM(G20:G27)</f>
        <v>0</v>
      </c>
      <c r="H28" s="117"/>
      <c r="I28" s="118"/>
      <c r="J28" s="119">
        <f>SUM(J20:J27)</f>
        <v>0</v>
      </c>
      <c r="K28" s="117"/>
      <c r="L28" s="118"/>
      <c r="M28" s="119">
        <f>SUM(M20:M27)</f>
        <v>0</v>
      </c>
      <c r="N28" s="120">
        <f t="shared" ref="N28:N33" si="9">SUM(G28,J28,M28)</f>
        <v>0</v>
      </c>
      <c r="O28" s="121"/>
    </row>
    <row r="29" spans="1:15" ht="15.75" x14ac:dyDescent="0.25">
      <c r="B29" s="123" t="s">
        <v>8</v>
      </c>
      <c r="C29" s="124"/>
      <c r="D29" s="116"/>
      <c r="E29" s="189"/>
      <c r="F29" s="189"/>
      <c r="G29" s="119">
        <v>0</v>
      </c>
      <c r="H29" s="188"/>
      <c r="I29" s="189"/>
      <c r="J29" s="119">
        <v>0</v>
      </c>
      <c r="K29" s="188"/>
      <c r="L29" s="189"/>
      <c r="M29" s="119">
        <v>0</v>
      </c>
      <c r="N29" s="120">
        <f t="shared" si="9"/>
        <v>0</v>
      </c>
      <c r="O29" s="125"/>
    </row>
    <row r="30" spans="1:15" ht="15.75" x14ac:dyDescent="0.25">
      <c r="B30" s="123" t="s">
        <v>12</v>
      </c>
      <c r="C30" s="124"/>
      <c r="D30" s="116"/>
      <c r="E30" s="189"/>
      <c r="F30" s="189"/>
      <c r="G30" s="119">
        <v>0</v>
      </c>
      <c r="H30" s="188"/>
      <c r="I30" s="189"/>
      <c r="J30" s="119">
        <v>0</v>
      </c>
      <c r="K30" s="188"/>
      <c r="L30" s="189"/>
      <c r="M30" s="119">
        <v>0</v>
      </c>
      <c r="N30" s="120">
        <f t="shared" si="9"/>
        <v>0</v>
      </c>
      <c r="O30" s="125"/>
    </row>
    <row r="31" spans="1:15" ht="15.75" x14ac:dyDescent="0.25">
      <c r="B31" s="126" t="s">
        <v>16</v>
      </c>
      <c r="C31" s="127"/>
      <c r="D31" s="128"/>
      <c r="E31" s="190"/>
      <c r="F31" s="190"/>
      <c r="G31" s="129">
        <v>0</v>
      </c>
      <c r="H31" s="188"/>
      <c r="I31" s="189"/>
      <c r="J31" s="129">
        <v>0</v>
      </c>
      <c r="K31" s="188"/>
      <c r="L31" s="189"/>
      <c r="M31" s="129">
        <v>0</v>
      </c>
      <c r="N31" s="130">
        <f t="shared" si="9"/>
        <v>0</v>
      </c>
      <c r="O31" s="125"/>
    </row>
    <row r="32" spans="1:15" ht="15.75" x14ac:dyDescent="0.25">
      <c r="B32" s="126" t="s">
        <v>18</v>
      </c>
      <c r="C32" s="127"/>
      <c r="D32" s="128"/>
      <c r="E32" s="190"/>
      <c r="F32" s="190"/>
      <c r="G32" s="129">
        <v>0</v>
      </c>
      <c r="H32" s="188"/>
      <c r="I32" s="189"/>
      <c r="J32" s="129">
        <v>0</v>
      </c>
      <c r="K32" s="188"/>
      <c r="L32" s="189"/>
      <c r="M32" s="129">
        <v>0</v>
      </c>
      <c r="N32" s="130">
        <f t="shared" si="9"/>
        <v>0</v>
      </c>
      <c r="O32" s="125"/>
    </row>
    <row r="33" spans="1:15" ht="15.75" x14ac:dyDescent="0.25">
      <c r="B33" s="131" t="s">
        <v>38</v>
      </c>
      <c r="C33" s="132"/>
      <c r="D33" s="116"/>
      <c r="E33" s="133"/>
      <c r="F33" s="134"/>
      <c r="G33" s="135">
        <f>SUM(G28:G32)</f>
        <v>0</v>
      </c>
      <c r="H33" s="136"/>
      <c r="I33" s="137"/>
      <c r="J33" s="135">
        <f>SUM(J28:J32)</f>
        <v>0</v>
      </c>
      <c r="K33" s="136"/>
      <c r="L33" s="137"/>
      <c r="M33" s="135">
        <f>SUM(M28:M32)</f>
        <v>0</v>
      </c>
      <c r="N33" s="138">
        <f t="shared" si="9"/>
        <v>0</v>
      </c>
      <c r="O33" s="139"/>
    </row>
    <row r="34" spans="1:15" ht="15.75" thickBot="1" x14ac:dyDescent="0.3"/>
    <row r="35" spans="1:15" ht="21.75" thickBot="1" x14ac:dyDescent="0.4">
      <c r="A35" s="100" t="s">
        <v>40</v>
      </c>
      <c r="B35" s="101" t="s">
        <v>27</v>
      </c>
      <c r="C35" s="102"/>
      <c r="D35" s="103"/>
      <c r="E35" s="103" t="s">
        <v>21</v>
      </c>
      <c r="F35" s="103"/>
      <c r="G35" s="102"/>
      <c r="H35" s="103" t="s">
        <v>22</v>
      </c>
      <c r="I35" s="103"/>
      <c r="J35" s="102"/>
      <c r="K35" s="103" t="s">
        <v>23</v>
      </c>
      <c r="L35" s="103"/>
      <c r="M35" s="102"/>
      <c r="N35" s="103" t="s">
        <v>24</v>
      </c>
      <c r="O35" s="102"/>
    </row>
    <row r="36" spans="1:15" ht="38.25" x14ac:dyDescent="0.25">
      <c r="A36" s="104"/>
      <c r="B36" s="191" t="s">
        <v>0</v>
      </c>
      <c r="C36" s="192"/>
      <c r="D36" s="11" t="s">
        <v>1</v>
      </c>
      <c r="E36" s="11" t="s">
        <v>4</v>
      </c>
      <c r="F36" s="11" t="s">
        <v>5</v>
      </c>
      <c r="G36" s="15" t="s">
        <v>28</v>
      </c>
      <c r="H36" s="11" t="s">
        <v>4</v>
      </c>
      <c r="I36" s="11" t="s">
        <v>5</v>
      </c>
      <c r="J36" s="15" t="s">
        <v>28</v>
      </c>
      <c r="K36" s="11" t="s">
        <v>4</v>
      </c>
      <c r="L36" s="11" t="s">
        <v>5</v>
      </c>
      <c r="M36" s="15" t="s">
        <v>28</v>
      </c>
      <c r="N36" s="105" t="s">
        <v>30</v>
      </c>
      <c r="O36" s="27" t="s">
        <v>4</v>
      </c>
    </row>
    <row r="37" spans="1:15" x14ac:dyDescent="0.25">
      <c r="B37" s="106"/>
      <c r="C37" s="107"/>
      <c r="D37" s="108"/>
      <c r="E37" s="109"/>
      <c r="F37" s="22">
        <v>0</v>
      </c>
      <c r="G37" s="24">
        <f>E37*F37</f>
        <v>0</v>
      </c>
      <c r="H37" s="109"/>
      <c r="I37" s="22">
        <v>0</v>
      </c>
      <c r="J37" s="24">
        <f>H37*I37</f>
        <v>0</v>
      </c>
      <c r="K37" s="109"/>
      <c r="L37" s="22">
        <v>0</v>
      </c>
      <c r="M37" s="24">
        <f>K37*L37</f>
        <v>0</v>
      </c>
      <c r="N37" s="22">
        <f t="shared" ref="N37:N44" si="10">G37+J37+M37</f>
        <v>0</v>
      </c>
      <c r="O37" s="110"/>
    </row>
    <row r="38" spans="1:15" x14ac:dyDescent="0.25">
      <c r="B38" s="106"/>
      <c r="C38" s="107"/>
      <c r="D38" s="112"/>
      <c r="E38" s="109"/>
      <c r="F38" s="22">
        <v>0</v>
      </c>
      <c r="G38" s="24">
        <f t="shared" ref="G38:G44" si="11">E38*F38</f>
        <v>0</v>
      </c>
      <c r="H38" s="109"/>
      <c r="I38" s="22">
        <v>0</v>
      </c>
      <c r="J38" s="24">
        <f t="shared" ref="J38:J44" si="12">H38*I38</f>
        <v>0</v>
      </c>
      <c r="K38" s="109"/>
      <c r="L38" s="22">
        <v>0</v>
      </c>
      <c r="M38" s="24">
        <f t="shared" ref="M38:M44" si="13">K38*L38</f>
        <v>0</v>
      </c>
      <c r="N38" s="22">
        <f t="shared" si="10"/>
        <v>0</v>
      </c>
      <c r="O38" s="110"/>
    </row>
    <row r="39" spans="1:15" x14ac:dyDescent="0.25">
      <c r="B39" s="106"/>
      <c r="C39" s="107"/>
      <c r="D39" s="112"/>
      <c r="E39" s="109"/>
      <c r="F39" s="22">
        <v>0</v>
      </c>
      <c r="G39" s="24">
        <f t="shared" si="11"/>
        <v>0</v>
      </c>
      <c r="H39" s="109"/>
      <c r="I39" s="22">
        <v>0</v>
      </c>
      <c r="J39" s="24">
        <f t="shared" si="12"/>
        <v>0</v>
      </c>
      <c r="K39" s="109"/>
      <c r="L39" s="22">
        <v>0</v>
      </c>
      <c r="M39" s="24">
        <f t="shared" si="13"/>
        <v>0</v>
      </c>
      <c r="N39" s="22">
        <f t="shared" si="10"/>
        <v>0</v>
      </c>
      <c r="O39" s="110"/>
    </row>
    <row r="40" spans="1:15" x14ac:dyDescent="0.25">
      <c r="B40" s="106"/>
      <c r="C40" s="107"/>
      <c r="D40" s="112"/>
      <c r="E40" s="109"/>
      <c r="F40" s="22">
        <v>0</v>
      </c>
      <c r="G40" s="24">
        <f t="shared" si="11"/>
        <v>0</v>
      </c>
      <c r="H40" s="109"/>
      <c r="I40" s="22">
        <v>0</v>
      </c>
      <c r="J40" s="24">
        <f t="shared" si="12"/>
        <v>0</v>
      </c>
      <c r="K40" s="109"/>
      <c r="L40" s="22">
        <v>0</v>
      </c>
      <c r="M40" s="24">
        <f t="shared" si="13"/>
        <v>0</v>
      </c>
      <c r="N40" s="22">
        <f t="shared" si="10"/>
        <v>0</v>
      </c>
      <c r="O40" s="110"/>
    </row>
    <row r="41" spans="1:15" x14ac:dyDescent="0.25">
      <c r="B41" s="106"/>
      <c r="C41" s="107"/>
      <c r="D41" s="112"/>
      <c r="E41" s="109"/>
      <c r="F41" s="22">
        <v>0</v>
      </c>
      <c r="G41" s="24">
        <f t="shared" si="11"/>
        <v>0</v>
      </c>
      <c r="H41" s="109"/>
      <c r="I41" s="22">
        <v>0</v>
      </c>
      <c r="J41" s="24">
        <f t="shared" si="12"/>
        <v>0</v>
      </c>
      <c r="K41" s="109"/>
      <c r="L41" s="22">
        <v>0</v>
      </c>
      <c r="M41" s="24">
        <f t="shared" si="13"/>
        <v>0</v>
      </c>
      <c r="N41" s="22">
        <f t="shared" si="10"/>
        <v>0</v>
      </c>
      <c r="O41" s="110"/>
    </row>
    <row r="42" spans="1:15" x14ac:dyDescent="0.25">
      <c r="B42" s="106"/>
      <c r="C42" s="107"/>
      <c r="D42" s="112"/>
      <c r="E42" s="109"/>
      <c r="F42" s="22">
        <v>0</v>
      </c>
      <c r="G42" s="24">
        <f t="shared" si="11"/>
        <v>0</v>
      </c>
      <c r="H42" s="109"/>
      <c r="I42" s="22">
        <v>0</v>
      </c>
      <c r="J42" s="24">
        <f t="shared" si="12"/>
        <v>0</v>
      </c>
      <c r="K42" s="109"/>
      <c r="L42" s="22">
        <v>0</v>
      </c>
      <c r="M42" s="24">
        <f t="shared" si="13"/>
        <v>0</v>
      </c>
      <c r="N42" s="22">
        <f t="shared" si="10"/>
        <v>0</v>
      </c>
      <c r="O42" s="110"/>
    </row>
    <row r="43" spans="1:15" x14ac:dyDescent="0.25">
      <c r="B43" s="106"/>
      <c r="C43" s="107"/>
      <c r="D43" s="112"/>
      <c r="E43" s="109"/>
      <c r="F43" s="22">
        <v>0</v>
      </c>
      <c r="G43" s="24">
        <f t="shared" si="11"/>
        <v>0</v>
      </c>
      <c r="H43" s="109"/>
      <c r="I43" s="22">
        <v>0</v>
      </c>
      <c r="J43" s="24">
        <f t="shared" si="12"/>
        <v>0</v>
      </c>
      <c r="K43" s="109"/>
      <c r="L43" s="22">
        <v>0</v>
      </c>
      <c r="M43" s="24">
        <f t="shared" si="13"/>
        <v>0</v>
      </c>
      <c r="N43" s="22">
        <f t="shared" si="10"/>
        <v>0</v>
      </c>
      <c r="O43" s="110"/>
    </row>
    <row r="44" spans="1:15" x14ac:dyDescent="0.25">
      <c r="B44" s="106"/>
      <c r="C44" s="107"/>
      <c r="D44" s="112"/>
      <c r="E44" s="109"/>
      <c r="F44" s="22">
        <v>0</v>
      </c>
      <c r="G44" s="24">
        <f t="shared" si="11"/>
        <v>0</v>
      </c>
      <c r="H44" s="109"/>
      <c r="I44" s="22">
        <v>0</v>
      </c>
      <c r="J44" s="24">
        <f t="shared" si="12"/>
        <v>0</v>
      </c>
      <c r="K44" s="109"/>
      <c r="L44" s="22">
        <v>0</v>
      </c>
      <c r="M44" s="24">
        <f t="shared" si="13"/>
        <v>0</v>
      </c>
      <c r="N44" s="22">
        <f t="shared" si="10"/>
        <v>0</v>
      </c>
      <c r="O44" s="110"/>
    </row>
    <row r="45" spans="1:15" x14ac:dyDescent="0.25">
      <c r="B45" s="114"/>
      <c r="C45" s="115" t="s">
        <v>7</v>
      </c>
      <c r="D45" s="116"/>
      <c r="E45" s="117"/>
      <c r="F45" s="118"/>
      <c r="G45" s="119">
        <f>SUM(G37:G44)</f>
        <v>0</v>
      </c>
      <c r="H45" s="117"/>
      <c r="I45" s="118"/>
      <c r="J45" s="119">
        <f>SUM(J37:J44)</f>
        <v>0</v>
      </c>
      <c r="K45" s="117"/>
      <c r="L45" s="118"/>
      <c r="M45" s="119">
        <f>SUM(M37:M44)</f>
        <v>0</v>
      </c>
      <c r="N45" s="120">
        <f t="shared" ref="N45:N50" si="14">SUM(G45,J45,M45)</f>
        <v>0</v>
      </c>
      <c r="O45" s="121"/>
    </row>
    <row r="46" spans="1:15" ht="15.75" x14ac:dyDescent="0.25">
      <c r="B46" s="123" t="s">
        <v>8</v>
      </c>
      <c r="C46" s="124"/>
      <c r="D46" s="116"/>
      <c r="E46" s="189"/>
      <c r="F46" s="189"/>
      <c r="G46" s="119">
        <v>0</v>
      </c>
      <c r="H46" s="188"/>
      <c r="I46" s="189"/>
      <c r="J46" s="119">
        <v>0</v>
      </c>
      <c r="K46" s="188"/>
      <c r="L46" s="189"/>
      <c r="M46" s="119">
        <v>0</v>
      </c>
      <c r="N46" s="120">
        <f t="shared" si="14"/>
        <v>0</v>
      </c>
      <c r="O46" s="125"/>
    </row>
    <row r="47" spans="1:15" ht="15.75" x14ac:dyDescent="0.25">
      <c r="B47" s="123" t="s">
        <v>12</v>
      </c>
      <c r="C47" s="124"/>
      <c r="D47" s="116"/>
      <c r="E47" s="189"/>
      <c r="F47" s="189"/>
      <c r="G47" s="119">
        <v>0</v>
      </c>
      <c r="H47" s="188"/>
      <c r="I47" s="189"/>
      <c r="J47" s="119">
        <v>0</v>
      </c>
      <c r="K47" s="188"/>
      <c r="L47" s="189"/>
      <c r="M47" s="119">
        <v>0</v>
      </c>
      <c r="N47" s="120">
        <f t="shared" si="14"/>
        <v>0</v>
      </c>
      <c r="O47" s="125"/>
    </row>
    <row r="48" spans="1:15" ht="15.75" x14ac:dyDescent="0.25">
      <c r="B48" s="126" t="s">
        <v>16</v>
      </c>
      <c r="C48" s="127"/>
      <c r="D48" s="128"/>
      <c r="E48" s="190"/>
      <c r="F48" s="190"/>
      <c r="G48" s="129">
        <v>0</v>
      </c>
      <c r="H48" s="188"/>
      <c r="I48" s="189"/>
      <c r="J48" s="129">
        <v>0</v>
      </c>
      <c r="K48" s="188"/>
      <c r="L48" s="189"/>
      <c r="M48" s="129">
        <v>0</v>
      </c>
      <c r="N48" s="130">
        <f t="shared" si="14"/>
        <v>0</v>
      </c>
      <c r="O48" s="125"/>
    </row>
    <row r="49" spans="1:15" ht="15.75" x14ac:dyDescent="0.25">
      <c r="B49" s="126" t="s">
        <v>18</v>
      </c>
      <c r="C49" s="127"/>
      <c r="D49" s="128"/>
      <c r="E49" s="190"/>
      <c r="F49" s="190"/>
      <c r="G49" s="129">
        <v>0</v>
      </c>
      <c r="H49" s="188"/>
      <c r="I49" s="189"/>
      <c r="J49" s="129">
        <v>0</v>
      </c>
      <c r="K49" s="188"/>
      <c r="L49" s="189"/>
      <c r="M49" s="129">
        <v>0</v>
      </c>
      <c r="N49" s="130">
        <f t="shared" si="14"/>
        <v>0</v>
      </c>
      <c r="O49" s="125"/>
    </row>
    <row r="50" spans="1:15" ht="15.75" x14ac:dyDescent="0.25">
      <c r="B50" s="131" t="s">
        <v>38</v>
      </c>
      <c r="C50" s="132"/>
      <c r="D50" s="116"/>
      <c r="E50" s="133"/>
      <c r="F50" s="134"/>
      <c r="G50" s="135">
        <f>SUM(G45:G49)</f>
        <v>0</v>
      </c>
      <c r="H50" s="136"/>
      <c r="I50" s="137"/>
      <c r="J50" s="135">
        <f>SUM(J45:J49)</f>
        <v>0</v>
      </c>
      <c r="K50" s="136"/>
      <c r="L50" s="137"/>
      <c r="M50" s="135">
        <f>SUM(M45:M49)</f>
        <v>0</v>
      </c>
      <c r="N50" s="138">
        <f t="shared" si="14"/>
        <v>0</v>
      </c>
      <c r="O50" s="139"/>
    </row>
    <row r="51" spans="1:15" ht="15.75" thickBot="1" x14ac:dyDescent="0.3"/>
    <row r="52" spans="1:15" ht="21.75" thickBot="1" x14ac:dyDescent="0.4">
      <c r="A52" s="100" t="s">
        <v>41</v>
      </c>
      <c r="B52" s="101" t="s">
        <v>27</v>
      </c>
      <c r="C52" s="102"/>
      <c r="D52" s="103"/>
      <c r="E52" s="103" t="s">
        <v>21</v>
      </c>
      <c r="F52" s="103"/>
      <c r="G52" s="102"/>
      <c r="H52" s="103" t="s">
        <v>22</v>
      </c>
      <c r="I52" s="103"/>
      <c r="J52" s="102"/>
      <c r="K52" s="103" t="s">
        <v>23</v>
      </c>
      <c r="L52" s="103"/>
      <c r="M52" s="102"/>
      <c r="N52" s="103" t="s">
        <v>24</v>
      </c>
      <c r="O52" s="102"/>
    </row>
    <row r="53" spans="1:15" ht="38.25" x14ac:dyDescent="0.25">
      <c r="A53" s="104"/>
      <c r="B53" s="191" t="s">
        <v>0</v>
      </c>
      <c r="C53" s="192"/>
      <c r="D53" s="11" t="s">
        <v>1</v>
      </c>
      <c r="E53" s="11" t="s">
        <v>4</v>
      </c>
      <c r="F53" s="11" t="s">
        <v>5</v>
      </c>
      <c r="G53" s="15" t="s">
        <v>28</v>
      </c>
      <c r="H53" s="11" t="s">
        <v>4</v>
      </c>
      <c r="I53" s="11" t="s">
        <v>5</v>
      </c>
      <c r="J53" s="15" t="s">
        <v>28</v>
      </c>
      <c r="K53" s="11" t="s">
        <v>4</v>
      </c>
      <c r="L53" s="11" t="s">
        <v>5</v>
      </c>
      <c r="M53" s="15" t="s">
        <v>28</v>
      </c>
      <c r="N53" s="105" t="s">
        <v>30</v>
      </c>
      <c r="O53" s="27" t="s">
        <v>4</v>
      </c>
    </row>
    <row r="54" spans="1:15" x14ac:dyDescent="0.25">
      <c r="B54" s="106"/>
      <c r="C54" s="107"/>
      <c r="D54" s="108"/>
      <c r="E54" s="109"/>
      <c r="F54" s="22">
        <v>0</v>
      </c>
      <c r="G54" s="24">
        <f>E54*F54</f>
        <v>0</v>
      </c>
      <c r="H54" s="109"/>
      <c r="I54" s="22">
        <v>0</v>
      </c>
      <c r="J54" s="24">
        <f>H54*I54</f>
        <v>0</v>
      </c>
      <c r="K54" s="109"/>
      <c r="L54" s="22">
        <v>0</v>
      </c>
      <c r="M54" s="24">
        <f>K54*L54</f>
        <v>0</v>
      </c>
      <c r="N54" s="22">
        <f t="shared" ref="N54:N61" si="15">G54+J54+M54</f>
        <v>0</v>
      </c>
      <c r="O54" s="107"/>
    </row>
    <row r="55" spans="1:15" x14ac:dyDescent="0.25">
      <c r="B55" s="106"/>
      <c r="C55" s="107"/>
      <c r="D55" s="112"/>
      <c r="E55" s="109"/>
      <c r="F55" s="22">
        <v>0</v>
      </c>
      <c r="G55" s="24">
        <f t="shared" ref="G55:G61" si="16">E55*F55</f>
        <v>0</v>
      </c>
      <c r="H55" s="109"/>
      <c r="I55" s="22">
        <v>0</v>
      </c>
      <c r="J55" s="24">
        <f t="shared" ref="J55:J61" si="17">H55*I55</f>
        <v>0</v>
      </c>
      <c r="K55" s="109"/>
      <c r="L55" s="22">
        <v>0</v>
      </c>
      <c r="M55" s="24">
        <f t="shared" ref="M55:M61" si="18">K55*L55</f>
        <v>0</v>
      </c>
      <c r="N55" s="22">
        <f t="shared" si="15"/>
        <v>0</v>
      </c>
      <c r="O55" s="107"/>
    </row>
    <row r="56" spans="1:15" x14ac:dyDescent="0.25">
      <c r="B56" s="106"/>
      <c r="C56" s="107"/>
      <c r="D56" s="112"/>
      <c r="E56" s="109"/>
      <c r="F56" s="22">
        <v>0</v>
      </c>
      <c r="G56" s="24">
        <f t="shared" si="16"/>
        <v>0</v>
      </c>
      <c r="H56" s="109"/>
      <c r="I56" s="22">
        <v>0</v>
      </c>
      <c r="J56" s="24">
        <f t="shared" si="17"/>
        <v>0</v>
      </c>
      <c r="K56" s="109"/>
      <c r="L56" s="22">
        <v>0</v>
      </c>
      <c r="M56" s="24">
        <f t="shared" si="18"/>
        <v>0</v>
      </c>
      <c r="N56" s="22">
        <f t="shared" si="15"/>
        <v>0</v>
      </c>
      <c r="O56" s="107"/>
    </row>
    <row r="57" spans="1:15" x14ac:dyDescent="0.25">
      <c r="B57" s="106"/>
      <c r="C57" s="107"/>
      <c r="D57" s="112"/>
      <c r="E57" s="109"/>
      <c r="F57" s="22">
        <v>0</v>
      </c>
      <c r="G57" s="24">
        <f t="shared" si="16"/>
        <v>0</v>
      </c>
      <c r="H57" s="109"/>
      <c r="I57" s="22">
        <v>0</v>
      </c>
      <c r="J57" s="24">
        <f t="shared" si="17"/>
        <v>0</v>
      </c>
      <c r="K57" s="109"/>
      <c r="L57" s="22">
        <v>0</v>
      </c>
      <c r="M57" s="24">
        <f t="shared" si="18"/>
        <v>0</v>
      </c>
      <c r="N57" s="22">
        <f t="shared" si="15"/>
        <v>0</v>
      </c>
      <c r="O57" s="107"/>
    </row>
    <row r="58" spans="1:15" x14ac:dyDescent="0.25">
      <c r="B58" s="106"/>
      <c r="C58" s="107"/>
      <c r="D58" s="112"/>
      <c r="E58" s="109"/>
      <c r="F58" s="22">
        <v>0</v>
      </c>
      <c r="G58" s="24">
        <f t="shared" si="16"/>
        <v>0</v>
      </c>
      <c r="H58" s="109"/>
      <c r="I58" s="22">
        <v>0</v>
      </c>
      <c r="J58" s="24">
        <f t="shared" si="17"/>
        <v>0</v>
      </c>
      <c r="K58" s="109"/>
      <c r="L58" s="22">
        <v>0</v>
      </c>
      <c r="M58" s="24">
        <f t="shared" si="18"/>
        <v>0</v>
      </c>
      <c r="N58" s="22">
        <f t="shared" si="15"/>
        <v>0</v>
      </c>
      <c r="O58" s="107"/>
    </row>
    <row r="59" spans="1:15" x14ac:dyDescent="0.25">
      <c r="B59" s="106"/>
      <c r="C59" s="107"/>
      <c r="D59" s="112"/>
      <c r="E59" s="109"/>
      <c r="F59" s="22">
        <v>0</v>
      </c>
      <c r="G59" s="24">
        <f t="shared" si="16"/>
        <v>0</v>
      </c>
      <c r="H59" s="109"/>
      <c r="I59" s="22">
        <v>0</v>
      </c>
      <c r="J59" s="24">
        <f t="shared" si="17"/>
        <v>0</v>
      </c>
      <c r="K59" s="109"/>
      <c r="L59" s="22">
        <v>0</v>
      </c>
      <c r="M59" s="24">
        <f t="shared" si="18"/>
        <v>0</v>
      </c>
      <c r="N59" s="22">
        <f t="shared" si="15"/>
        <v>0</v>
      </c>
      <c r="O59" s="107"/>
    </row>
    <row r="60" spans="1:15" x14ac:dyDescent="0.25">
      <c r="B60" s="106"/>
      <c r="C60" s="107"/>
      <c r="D60" s="112"/>
      <c r="E60" s="109"/>
      <c r="F60" s="22">
        <v>0</v>
      </c>
      <c r="G60" s="24">
        <f t="shared" si="16"/>
        <v>0</v>
      </c>
      <c r="H60" s="109"/>
      <c r="I60" s="22">
        <v>0</v>
      </c>
      <c r="J60" s="24">
        <f t="shared" si="17"/>
        <v>0</v>
      </c>
      <c r="K60" s="109"/>
      <c r="L60" s="22">
        <v>0</v>
      </c>
      <c r="M60" s="24">
        <f t="shared" si="18"/>
        <v>0</v>
      </c>
      <c r="N60" s="22">
        <f t="shared" si="15"/>
        <v>0</v>
      </c>
      <c r="O60" s="107"/>
    </row>
    <row r="61" spans="1:15" x14ac:dyDescent="0.25">
      <c r="B61" s="106"/>
      <c r="C61" s="107"/>
      <c r="D61" s="112"/>
      <c r="E61" s="109"/>
      <c r="F61" s="22">
        <v>0</v>
      </c>
      <c r="G61" s="24">
        <f t="shared" si="16"/>
        <v>0</v>
      </c>
      <c r="H61" s="109"/>
      <c r="I61" s="22">
        <v>0</v>
      </c>
      <c r="J61" s="24">
        <f t="shared" si="17"/>
        <v>0</v>
      </c>
      <c r="K61" s="109"/>
      <c r="L61" s="22">
        <v>0</v>
      </c>
      <c r="M61" s="24">
        <f t="shared" si="18"/>
        <v>0</v>
      </c>
      <c r="N61" s="22">
        <f t="shared" si="15"/>
        <v>0</v>
      </c>
      <c r="O61" s="107"/>
    </row>
    <row r="62" spans="1:15" x14ac:dyDescent="0.25">
      <c r="B62" s="114"/>
      <c r="C62" s="115" t="s">
        <v>7</v>
      </c>
      <c r="D62" s="116"/>
      <c r="E62" s="117"/>
      <c r="F62" s="118"/>
      <c r="G62" s="119">
        <f>SUM(G54:G61)</f>
        <v>0</v>
      </c>
      <c r="H62" s="117"/>
      <c r="I62" s="118"/>
      <c r="J62" s="119">
        <f>SUM(J54:J61)</f>
        <v>0</v>
      </c>
      <c r="K62" s="117"/>
      <c r="L62" s="118"/>
      <c r="M62" s="119">
        <f>SUM(M54:M61)</f>
        <v>0</v>
      </c>
      <c r="N62" s="120">
        <f t="shared" ref="N62:N67" si="19">SUM(G62,J62,M62)</f>
        <v>0</v>
      </c>
      <c r="O62" s="121"/>
    </row>
    <row r="63" spans="1:15" ht="15.75" x14ac:dyDescent="0.25">
      <c r="B63" s="123" t="s">
        <v>8</v>
      </c>
      <c r="C63" s="124"/>
      <c r="D63" s="116"/>
      <c r="E63" s="189"/>
      <c r="F63" s="189"/>
      <c r="G63" s="119">
        <v>0</v>
      </c>
      <c r="H63" s="188"/>
      <c r="I63" s="189"/>
      <c r="J63" s="119">
        <v>0</v>
      </c>
      <c r="K63" s="188"/>
      <c r="L63" s="189"/>
      <c r="M63" s="119">
        <v>0</v>
      </c>
      <c r="N63" s="120">
        <f t="shared" si="19"/>
        <v>0</v>
      </c>
      <c r="O63" s="125"/>
    </row>
    <row r="64" spans="1:15" ht="15.75" x14ac:dyDescent="0.25">
      <c r="B64" s="123" t="s">
        <v>12</v>
      </c>
      <c r="C64" s="124"/>
      <c r="D64" s="116"/>
      <c r="E64" s="189"/>
      <c r="F64" s="189"/>
      <c r="G64" s="119">
        <v>0</v>
      </c>
      <c r="H64" s="188"/>
      <c r="I64" s="189"/>
      <c r="J64" s="119">
        <v>0</v>
      </c>
      <c r="K64" s="188"/>
      <c r="L64" s="189"/>
      <c r="M64" s="119">
        <v>0</v>
      </c>
      <c r="N64" s="120">
        <f t="shared" si="19"/>
        <v>0</v>
      </c>
      <c r="O64" s="125"/>
    </row>
    <row r="65" spans="2:15" ht="15.75" x14ac:dyDescent="0.25">
      <c r="B65" s="126" t="s">
        <v>16</v>
      </c>
      <c r="C65" s="127"/>
      <c r="D65" s="128"/>
      <c r="E65" s="190"/>
      <c r="F65" s="190"/>
      <c r="G65" s="129">
        <v>0</v>
      </c>
      <c r="H65" s="188"/>
      <c r="I65" s="189"/>
      <c r="J65" s="129">
        <v>0</v>
      </c>
      <c r="K65" s="188"/>
      <c r="L65" s="189"/>
      <c r="M65" s="129">
        <v>0</v>
      </c>
      <c r="N65" s="130">
        <f t="shared" si="19"/>
        <v>0</v>
      </c>
      <c r="O65" s="125"/>
    </row>
    <row r="66" spans="2:15" ht="15.75" x14ac:dyDescent="0.25">
      <c r="B66" s="126" t="s">
        <v>18</v>
      </c>
      <c r="C66" s="127"/>
      <c r="D66" s="128"/>
      <c r="E66" s="190"/>
      <c r="F66" s="190"/>
      <c r="G66" s="129">
        <v>0</v>
      </c>
      <c r="H66" s="188"/>
      <c r="I66" s="189"/>
      <c r="J66" s="129">
        <v>0</v>
      </c>
      <c r="K66" s="188"/>
      <c r="L66" s="189"/>
      <c r="M66" s="129">
        <v>0</v>
      </c>
      <c r="N66" s="130">
        <f t="shared" si="19"/>
        <v>0</v>
      </c>
      <c r="O66" s="125"/>
    </row>
    <row r="67" spans="2:15" ht="15.75" x14ac:dyDescent="0.25">
      <c r="B67" s="131" t="s">
        <v>38</v>
      </c>
      <c r="C67" s="132"/>
      <c r="D67" s="116"/>
      <c r="E67" s="133"/>
      <c r="F67" s="134"/>
      <c r="G67" s="135">
        <f>SUM(G62:G66)</f>
        <v>0</v>
      </c>
      <c r="H67" s="136"/>
      <c r="I67" s="137"/>
      <c r="J67" s="135">
        <f>SUM(J62:J66)</f>
        <v>0</v>
      </c>
      <c r="K67" s="136"/>
      <c r="L67" s="137"/>
      <c r="M67" s="135">
        <f>SUM(M62:M66)</f>
        <v>0</v>
      </c>
      <c r="N67" s="138">
        <f t="shared" si="19"/>
        <v>0</v>
      </c>
      <c r="O67" s="139"/>
    </row>
  </sheetData>
  <mergeCells count="52">
    <mergeCell ref="E14:F14"/>
    <mergeCell ref="E15:F15"/>
    <mergeCell ref="B2:C2"/>
    <mergeCell ref="E12:F12"/>
    <mergeCell ref="E13:F13"/>
    <mergeCell ref="E31:F31"/>
    <mergeCell ref="E32:F32"/>
    <mergeCell ref="B19:C19"/>
    <mergeCell ref="E29:F29"/>
    <mergeCell ref="E30:F30"/>
    <mergeCell ref="E48:F48"/>
    <mergeCell ref="E49:F49"/>
    <mergeCell ref="B36:C36"/>
    <mergeCell ref="E46:F46"/>
    <mergeCell ref="E47:F47"/>
    <mergeCell ref="E65:F65"/>
    <mergeCell ref="E66:F66"/>
    <mergeCell ref="B53:C53"/>
    <mergeCell ref="E63:F63"/>
    <mergeCell ref="E64:F64"/>
    <mergeCell ref="K66:L66"/>
    <mergeCell ref="H66:I66"/>
    <mergeCell ref="K65:L65"/>
    <mergeCell ref="H65:I65"/>
    <mergeCell ref="K64:L64"/>
    <mergeCell ref="H64:I64"/>
    <mergeCell ref="K63:L63"/>
    <mergeCell ref="H63:I63"/>
    <mergeCell ref="K49:L49"/>
    <mergeCell ref="H49:I49"/>
    <mergeCell ref="K48:L48"/>
    <mergeCell ref="H48:I48"/>
    <mergeCell ref="K47:L47"/>
    <mergeCell ref="H47:I47"/>
    <mergeCell ref="K46:L46"/>
    <mergeCell ref="H46:I46"/>
    <mergeCell ref="K32:L32"/>
    <mergeCell ref="H32:I32"/>
    <mergeCell ref="K31:L31"/>
    <mergeCell ref="H31:I31"/>
    <mergeCell ref="K30:L30"/>
    <mergeCell ref="H30:I30"/>
    <mergeCell ref="K29:L29"/>
    <mergeCell ref="H29:I29"/>
    <mergeCell ref="K12:L12"/>
    <mergeCell ref="H12:I12"/>
    <mergeCell ref="K15:L15"/>
    <mergeCell ref="H15:I15"/>
    <mergeCell ref="K14:L14"/>
    <mergeCell ref="H14:I14"/>
    <mergeCell ref="K13:L13"/>
    <mergeCell ref="H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 année</vt:lpstr>
      <vt:lpstr>par WP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Zangerle</dc:creator>
  <cp:lastModifiedBy>Martine Huberty</cp:lastModifiedBy>
  <cp:lastPrinted>2017-11-29T10:44:31Z</cp:lastPrinted>
  <dcterms:created xsi:type="dcterms:W3CDTF">2017-11-29T08:01:46Z</dcterms:created>
  <dcterms:modified xsi:type="dcterms:W3CDTF">2023-10-27T13:09:37Z</dcterms:modified>
</cp:coreProperties>
</file>